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B4B82193-55C3-47FB-AEC8-FA9742210B84}" xr6:coauthVersionLast="37" xr6:coauthVersionMax="47" xr10:uidLastSave="{00000000-0000-0000-0000-000000000000}"/>
  <bookViews>
    <workbookView xWindow="0" yWindow="0" windowWidth="17970" windowHeight="5955" xr2:uid="{00000000-000D-0000-FFFF-FFFF00000000}"/>
  </bookViews>
  <sheets>
    <sheet name="Услуги" sheetId="1" r:id="rId1"/>
  </sheets>
  <calcPr calcId="1790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25" i="1"/>
  <c r="A26" i="1" s="1"/>
  <c r="A27" i="1" s="1"/>
  <c r="A28" i="1" s="1"/>
  <c r="A29" i="1" s="1"/>
  <c r="A30" i="1" s="1"/>
  <c r="A31" i="1" s="1"/>
  <c r="A32" i="1" s="1"/>
  <c r="A38" i="1" s="1"/>
  <c r="A39" i="1" s="1"/>
  <c r="A43" i="1" s="1"/>
  <c r="A34" i="1" s="1"/>
  <c r="A35" i="1" s="1"/>
  <c r="A36" i="1" s="1"/>
  <c r="A45" i="1" s="1"/>
  <c r="A51" i="1" s="1"/>
  <c r="A49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1" i="1" s="1"/>
  <c r="A72" i="1" s="1"/>
  <c r="A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82" authorId="0" shapeId="0" xr:uid="{00000000-0006-0000-0000-000001000000}">
      <text>
        <r>
          <rPr>
            <sz val="11"/>
            <color rgb="FF000000"/>
            <rFont val="Calibri"/>
          </rPr>
          <t>gme:
специалист в области ценообразования – 7700 руб.
специалист высшей категории – 11550 руб.</t>
        </r>
      </text>
    </comment>
  </commentList>
</comments>
</file>

<file path=xl/sharedStrings.xml><?xml version="1.0" encoding="utf-8"?>
<sst xmlns="http://schemas.openxmlformats.org/spreadsheetml/2006/main" count="301" uniqueCount="265">
  <si>
    <t>Новинка! Авторские курсы "Галактика ИТ"</t>
  </si>
  <si>
    <t>ФГИС, обзор МДС и методик, расчёт транспортных составляющих, ресурсный метод и как это выглядит в сметной программе и многое другое: сметное дело в теории и в жизни. Выдадим удостоверения установленного образца о повышении квалификации (72 ч)</t>
  </si>
  <si>
    <t>Интенсивный курс для тех, кто уже готов расти быстро. Это 100% практический курс с детализированным разбором реальных ситуаций. И да, это может стать главным событием в уходящем году, или событием которое Вы пропустите...  Этот курс "только для своих", в закрытом формате. С его доработанной версией по итогам обкатки и предложений/отзывов планируем "идти в регионы" в т.ч. и с участием Павла Владимировича Горячкина.</t>
  </si>
  <si>
    <t>с выдачей удостоверения о повышении квалификации</t>
  </si>
  <si>
    <t>https://docs.google.com/forms/d/e/1FAIpQLScmSSjRNKl8Qd3hX5VpAF5GBr4wo7yDT6h8EUC4XrDhFCt-ig/viewform</t>
  </si>
  <si>
    <t>без выдачи удостоверения. Очный курс в Ярославле, Москве и других регионах (выезжаем для обучения!)</t>
  </si>
  <si>
    <t>Курс обучения любой сметной программе (опыт более 12 лет). Сметные программы: Гранд-Смета, РИК, Smeta.ru, Турбосметчик, SmetaWizard, Смета-Багира, Госстройсмета, А0, ПИР, АРОС-Лидер и др. Как с "нуля" (для новичков), так и для профессионалов, у кого уже есть опыт работы и знания (тем, кто сравнивает свою бывшую программу с нынешней)</t>
  </si>
  <si>
    <t>от 10 000</t>
  </si>
  <si>
    <t>Мы выезжаем к Вам  и учим Вас без отрыва от работы, что  помогает Вам экономить время. Возможно так же удаленное обучение  в виде семинара/вебинара, ответов на Ваши вопросы</t>
  </si>
  <si>
    <t xml:space="preserve">Дистанционные курсы on-line (ХИТ!): </t>
  </si>
  <si>
    <t>Цена, руб.</t>
  </si>
  <si>
    <t>ссылка на курс</t>
  </si>
  <si>
    <t>Бесплатные уроки</t>
  </si>
  <si>
    <r>
      <rPr>
        <b/>
        <sz val="11"/>
        <color rgb="FF000000"/>
        <rFont val="Calibri"/>
      </rPr>
      <t>Дистанционный курс "Гранд-смета".</t>
    </r>
    <r>
      <rPr>
        <sz val="11"/>
        <color rgb="FF000000"/>
        <rFont val="Calibri"/>
      </rPr>
      <t xml:space="preserve"> Основы ценообразования в строительстве. Составление сметной документации с использованием ПК "Гранд-Смета". (15 дней, 67 часов).</t>
    </r>
  </si>
  <si>
    <t>от 12 000</t>
  </si>
  <si>
    <t>https://www.all-smety.ru/upload/kurs-grandsmeta.pdf</t>
  </si>
  <si>
    <t>Дистанционный курс"СМЕТНОЕ ДЕЛО И ЦЕНООБРАЗОВАНИЕ В СТРОИТЕЛЬСТВЕ"
КУРС ПОВЫШЕНИЯ КВАЛИФИКАЦИИ ДЛЯ СМЕТЧИКОВ (72 часа) с выдачей удостоверения</t>
  </si>
  <si>
    <t>https://www.all-smety.ru/upload/smetnoe-delo-cenoobrazovanie-kurs.pdf</t>
  </si>
  <si>
    <t xml:space="preserve">Дистанционные курсы Академии сметного дела, полный список курсов: </t>
  </si>
  <si>
    <t xml:space="preserve">Он-лайн журнал для сметчика UFrello. Подписка (физлица/юрлица). </t>
  </si>
  <si>
    <t>2 000 (1 мес.); 
12 000 (12 мес.)</t>
  </si>
  <si>
    <t>https://academia-bti.ru/ufrello?gcpc=0a9b8</t>
  </si>
  <si>
    <t>https://online.academia-bti.ru/restart?gcpc=0a9b8</t>
  </si>
  <si>
    <t>https://online.academia-bti.ru/demo_kpk?gcpc=0a9b8</t>
  </si>
  <si>
    <t>Онлайн-курс «РЕСУРНЫЙ МЕТОД - ТЕСТ-ДРАЙВ»</t>
  </si>
  <si>
    <t>Ограниченное предложение:
290</t>
  </si>
  <si>
    <t>https://academia-bti.ru/test-drive?gcpc=0a9b8</t>
  </si>
  <si>
    <t>Мини-курс  «Годовая система развития инженера-сметчика»</t>
  </si>
  <si>
    <t>https://academia-bti.ru/startGS?gcpc=0a9b8</t>
  </si>
  <si>
    <t>Курс «НАВЫКИ РЫНОЧНИКА-СМЕТЧИКА»</t>
  </si>
  <si>
    <t>https://academia-bti.ru/market-estimator?gcpc=0a9b8</t>
  </si>
  <si>
    <t>Мини-курс «ПОДСЧЕТ ОБЪЕМОВ СТРОИТЕЛЬНЫХ РАБОТ»</t>
  </si>
  <si>
    <t>https://academia-bti.ru/por?gcpc=0a9b8</t>
  </si>
  <si>
    <t>Серия вебинаров про фриланс</t>
  </si>
  <si>
    <t>https://academia-bti.ru/superweb_freelance?gcpc=0a9b8</t>
  </si>
  <si>
    <t>Онлайн-интенсив «ПОДСЧЕТ ОБЪЕМОВ КЛАДОЧНЫХ РАБОТ»</t>
  </si>
  <si>
    <t>Акция 850</t>
  </si>
  <si>
    <t>https://academia-bti.ru/intensive3?gcpc=0a9b8</t>
  </si>
  <si>
    <t>Интенсив «УКРУПНЕННЫЙ РАСЧЕТ СТОИМОСТИ АВТОМОБИЛЬНОЙ ДОРОГИ ПО НЦС»</t>
  </si>
  <si>
    <t>https://academia-bti.ru/intensive-auto?gcpc=0a9b8</t>
  </si>
  <si>
    <t>Онлайн-курс «РЕСУРСНЫЙ СПОСОБ РАСЧЕТА СМЕТ»</t>
  </si>
  <si>
    <t>https://academia-bti.ru/online-course/resursni-metod?gcpc=0a9b8</t>
  </si>
  <si>
    <t>Курс «СМЕТЧИК-ФРИЛАНСЕР»</t>
  </si>
  <si>
    <t>https://academia-bti.ru/smetchik-freelancer?gcpc=0a9b8</t>
  </si>
  <si>
    <t>Онлайн-курс «СОСТАВЛЕНИЯ СМЕТ НА МОНТАЖ ОБОРУДОВАНИЯ И ОСНОВЫ ПНР. 2019»</t>
  </si>
  <si>
    <t>https://academia-bti.ru/online-course/mo?gcpc=0a9b8</t>
  </si>
  <si>
    <t>Курс «ФУНДАМЕНТАЛЬНЫЕ ЗНАНИЯ 
ПО РАСЧЕТУ ОБЪЕМОВ РАБОТ»</t>
  </si>
  <si>
    <t>https://academia-bti.ru/online-course/podchet-obiemov-rabot?gcpc=0a9b8</t>
  </si>
  <si>
    <t>https://online.academia-bti.ru/mini_course1?gcpc=0a9b8</t>
  </si>
  <si>
    <t>Малый курс «Сметчик по электромонтажу»</t>
  </si>
  <si>
    <t>https://online.academia-bti.ru/mini_course2?gcpc=0a9b8</t>
  </si>
  <si>
    <t>Малый курс «Сметчик по ГНБ»</t>
  </si>
  <si>
    <t>https://online.academia-bti.ru/mini_course3?gcpc=0a9b8</t>
  </si>
  <si>
    <t>Малый курс «Дополнительный доход: 5 способов договориться о максимально выгодной цене за свою работу»</t>
  </si>
  <si>
    <t>https://online.academia-bti.ru/mini_course4?gcpc=0a9b8</t>
  </si>
  <si>
    <t>Малый курс «Сметчик по составлению калькуляций»</t>
  </si>
  <si>
    <t>https://online.academia-bti.ru/mini_course6?gcpc=0a9b8</t>
  </si>
  <si>
    <t>Малый курс «Сметчик по договорам подряда»</t>
  </si>
  <si>
    <t>https://online.academia-bti.ru/mini_course7?gcpc=0a9b8</t>
  </si>
  <si>
    <t>Малый курс «Слаботочные сети»</t>
  </si>
  <si>
    <t>https://online.academia-bti.ru/mini_course17?gcpc=0a9b8</t>
  </si>
  <si>
    <t>Малый курс «НАВЫК СОСТАВЛЕНИЯ СМЕТ НА ГАЗОСНАБЖЕНИЕ ЗА 120 МИНУТ»</t>
  </si>
  <si>
    <t>https://online.academia-bti.ru/mini_course9?gcpc=0a9b8</t>
  </si>
  <si>
    <t>Мини-курс «Сметчик по чтению чертежей»</t>
  </si>
  <si>
    <t>https://online.academia-bti.ru/mini_course20?gcpc=0a9b8</t>
  </si>
  <si>
    <t>Малый курс «Сметчик по ресурсному методу»</t>
  </si>
  <si>
    <t>https://online.academia-bti.ru/mini_course15?gcpc=0a9b8</t>
  </si>
  <si>
    <t>Малый курс «Сметчик по НМЦК»</t>
  </si>
  <si>
    <t>https://online.academia-bti.ru/mini_nmck?gcpc=0a9b8</t>
  </si>
  <si>
    <t>Онлайн-курс компьютерной грамотности</t>
  </si>
  <si>
    <t>https://online.academia-bti.ru/comp-gramota?gcpc=0a9b8</t>
  </si>
  <si>
    <t>Курс начинающего сметчика</t>
  </si>
  <si>
    <t>https://academia-bti.ru/offer_kns_partner0719?gcao=7787&amp;gcpc=0a9b8</t>
  </si>
  <si>
    <t>Курс повышения квалификации</t>
  </si>
  <si>
    <t>https://academia-bti.ru/gs_partner?gcao=7789&amp;gcpc=0a9b8</t>
  </si>
  <si>
    <t>Онлайн-курс «Инженер-сметчик по реставрационным работам»</t>
  </si>
  <si>
    <t>от 2500 р/мес
Рассрочка на 12 мес /
30 000</t>
  </si>
  <si>
    <t>https://academia-bti.ru/online-course/restavrasiya?gcpc=0a9b8</t>
  </si>
  <si>
    <t>Онлайн-курс «Инженер-сметчик по сводному сметному расчету»</t>
  </si>
  <si>
    <t>от 1667  ₽/месяц
Рассрочка на 12 мес /
20 000</t>
  </si>
  <si>
    <t>https://academia-bti.ru/online-course/svodni-smetni-rachet?gcpc=0a9b8</t>
  </si>
  <si>
    <t>Онлайн-курс «Сметчик-рыночник»</t>
  </si>
  <si>
    <t>https://academia-bti.ru/online-course/fakticheskaya-rynochnaya-stoimost?gcpc=0a9b8</t>
  </si>
  <si>
    <t>Курс «Гранд-сметчик»</t>
  </si>
  <si>
    <t>По заявке</t>
  </si>
  <si>
    <t>https://academia-bti.ru/online-course/grand-smeta?gcpc=0a9b8</t>
  </si>
  <si>
    <t>Онлайн-курс «Сметчик по составлению смет на проектные работы»</t>
  </si>
  <si>
    <t>https://academia-bti.ru/online-course/proectnie-raboti?gcpc=0a9b8</t>
  </si>
  <si>
    <t>Регистрация в Академии сметного дела</t>
  </si>
  <si>
    <t>бесплатно</t>
  </si>
  <si>
    <t>https://academia-bti.ru/reg_acd?gcao=7790&amp;gcpc=0a9b8</t>
  </si>
  <si>
    <t>Подборка материалов «Арсенал сметчика» / АРСЕНАЛ СМЕТЧИКА №10
(актуальность ФЕВРАЛЬ 2021)</t>
  </si>
  <si>
    <t>https://academia-bti.ru/arsenal_everymonth?gcpc=0a9b8</t>
  </si>
  <si>
    <t>Книга «Первый шаг в сметное дело» Валиева Ф.Я.</t>
  </si>
  <si>
    <t>https://academia-bti.ru/first-book_2?gcao=7792&amp;gcpc=0a9b8</t>
  </si>
  <si>
    <t>Книга «Ресурсный метод» Валиева Ф.Я.</t>
  </si>
  <si>
    <t>https://academia-bti.ru/resursni_method_2019?gcpc=0a9b8</t>
  </si>
  <si>
    <t>Руководство по освоению новой методики №421</t>
  </si>
  <si>
    <t>https://academia-bti.ru/guide?gcao=19514&amp;gcpc=0a9b8</t>
  </si>
  <si>
    <t>НАСТОЛЬНАЯ КНИГА ПРОФЕССИОНАЛЬНОГО СМЕТЧИКА Валиева Ф.Я.</t>
  </si>
  <si>
    <t>https://academia-bti.ru/book_asd21?gcao=10743&amp;gcpc=0a9b8</t>
  </si>
  <si>
    <t>Вебинар Профессия инженер-сметчик. Быстрый старт каждый день в 15-00</t>
  </si>
  <si>
    <t>https://academia-bti.ru/web_profsm_neww?gcao=7793&amp;gcpc=0a9b8</t>
  </si>
  <si>
    <t>Вебинар 12 ключевых навыков в сметном деле, без которых не обойтись в 2021 году, каждый день в 12-00</t>
  </si>
  <si>
    <t>https://academia-bti.ru/regweb_12skills?gcao=19516&amp;gcpc=0a9b8</t>
  </si>
  <si>
    <t>Вебинар 12 компетенций начинающего сметчика. От составления резюме до подбора программы, 
каждый день в 12-00</t>
  </si>
  <si>
    <t>https://academia-bti.ru/regweb_12skillss?gcao=19517&amp;gcpc=0a9b8</t>
  </si>
  <si>
    <t>Вебинар Сметное дело 2021 каждый день в 10-00</t>
  </si>
  <si>
    <t>https://academia-bti.ru/regweb-smetnoe-delo-2021?gcao=19518&amp;gcpc=0a9b8</t>
  </si>
  <si>
    <t>Курс — сериал «Формула успешного сметчика»</t>
  </si>
  <si>
    <t>https://academia-bti.ru/fus?gcpc=0a9b8</t>
  </si>
  <si>
    <t>Членский билет Гильдии инженеров-сметчиков</t>
  </si>
  <si>
    <t>https://academia-bti.ru/guild?gcpc=0a9b8</t>
  </si>
  <si>
    <t>Все курсы - онлайн. Действуют скидки. Обычно даётся возможность пройти 3 урока бесплатно. Практически по всем курсам выдаётся удостоверение установленного образца о повышении квалификации</t>
  </si>
  <si>
    <t xml:space="preserve"> </t>
  </si>
  <si>
    <t>Курсы Горячкина</t>
  </si>
  <si>
    <t>Сертификация сметчиков</t>
  </si>
  <si>
    <t>http://www.all-smety.ru/uslugi/sertifikaciya/</t>
  </si>
  <si>
    <t>http://www.all-smety.ru/skidki/sertificate/</t>
  </si>
  <si>
    <t>Заявление и анкета:</t>
  </si>
  <si>
    <t>http://www.all-smety.ru/uslugi/sertifikaciya/zayavlenie-anketa-perechen-dokumetov-sertifikaciya.doc</t>
  </si>
  <si>
    <t>Замена аттестата (ФАУ ФЦЦС) на Профессиональный сертификат специалиста (специалиста высшей категории) в области ценообразования и сметного нормирования в строительстве</t>
  </si>
  <si>
    <t>7 700 / 11 550</t>
  </si>
  <si>
    <t>http://www.all-smety.ru/uslugi/sertifikaciya/zamena-attestat-faufccs.PDF</t>
  </si>
  <si>
    <t xml:space="preserve">Специалист в области ценообразования </t>
  </si>
  <si>
    <t>По заявке на сайте: 
https://www.all-smety.ru/uslugi/kursi-smetchikov/</t>
  </si>
  <si>
    <t xml:space="preserve">Специалист высшей категории в области ценообразования </t>
  </si>
  <si>
    <t>Курсы сметчиков</t>
  </si>
  <si>
    <t>Повышение квалификации сметчика в заочной форме (дистанционно) с выдачей сертификата установленного образца (курсы Горячкина!)</t>
  </si>
  <si>
    <t>27000 юр.лица; 
24000 физ.лица</t>
  </si>
  <si>
    <t>http://www.all-smety.ru/uslugi/sertifikaciya/povishenie-kvalifikacii-zaochno.doc</t>
  </si>
  <si>
    <t>http://www.all-smety.ru/upload/%D0%9A%D1%83%D1%80%D1%81%20%D0%B7%D0%B0%D0%BE%D1%87%D0%BD%D1%8B%D0%B9%20%D0%A6%D0%B5%D0%BD%D0%BE%D0%BE%D0%B1%D1%80%D0%B0%D0%B7%D0%BE%D0%B2%D0%B0%D0%BD%D0%B8%D0%B5.doc</t>
  </si>
  <si>
    <t>Курс «Ценообразование и сметное нормирование в строительстве» (72 ч)</t>
  </si>
  <si>
    <t>27000 юр. лица; 
24000 физ.лица</t>
  </si>
  <si>
    <t>Авторский очно-заочный экспресс-курс "Практические вопросы реформы ценообразования в строительстве в Российской Федерации"</t>
  </si>
  <si>
    <t>Курс «Организатор строительного производства» (72 ч)</t>
  </si>
  <si>
    <t>http://www.all-smety.ru/uslugi/kursi-smetchikov/download/%D0%9A%D1%83%D1%80%D1%81%20%D0%B7%D0%B0%D0%BE%D1%87%D0%BD%D1%8B%D0%B9%20%D0%9E%D1%80%D0%B3%D0%B0%D0%BD%D0%B8%D0%B7%D0%B0%D1%82%D0%BE%D1%80.doc</t>
  </si>
  <si>
    <t>Курс «Ресурсный метод определения стоимости строительства» (72 ч)</t>
  </si>
  <si>
    <t>http://www.all-smety.ru/uslugi/kursi-smetchikov/download/kurs10.pdf</t>
  </si>
  <si>
    <t>Курс «Исполнительная документация в строительстве при банковском сопровождении счетов застройщиков» (72 ч)</t>
  </si>
  <si>
    <t>http://www.all-smety.ru/uslugi/kursi-smetchikov/download/kurs11.pdf</t>
  </si>
  <si>
    <t>Курс «Строительный контроль при осуществлении строительства» (72 ч)</t>
  </si>
  <si>
    <t>http://www.all-smety.ru/uslugi/kursi-smetchikov/download/kurs12.pdf</t>
  </si>
  <si>
    <t>Курс «Специалист в сфере закупок» (108 ч)</t>
  </si>
  <si>
    <t>http://www.all-smety.ru/uslugi/kursi-smetchikov/download/%D0%9A%D1%83%D1%80%D1%81%20%D0%B7%D0%B0%D0%BE%D1%87%D0%BD%D1%8B%D0%B9%20%D0%97%D0%B0%D0%BA%D1%83%D0%BF%D0%BA%D0%B8.doc</t>
  </si>
  <si>
    <t>Пакетное предложение: Повышение квалификации + профессиональная сертификация</t>
  </si>
  <si>
    <t>http://www.all-smety.ru/uslugi/sertifikaciya/complex.jpg</t>
  </si>
  <si>
    <r>
      <rPr>
        <b/>
        <sz val="12"/>
        <color rgb="FF000000"/>
        <rFont val="Calibri"/>
      </rPr>
      <t>ПРАКТИКА КОНТРОЛЬНЫХ ПРОВЕРОК определения сметной стоимости и расчетов за выполненные работы в строительстве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 xml:space="preserve">(видео и презентационный материал в формате PDF, свидетельство в эл. виде)
</t>
    </r>
    <r>
      <rPr>
        <b/>
        <i/>
        <sz val="11"/>
        <color rgb="FF000000"/>
        <rFont val="Calibri"/>
      </rPr>
      <t>Лекторы: Горячкин П.В., Штоколов А.И</t>
    </r>
  </si>
  <si>
    <t>6 000,
Акции, Скидки</t>
  </si>
  <si>
    <t>https://www.all-smety.ru/company/news/opredelenie-stoimosti-rabot-po-sokhraneniyu-obektov-kulturnogo-naslediya/</t>
  </si>
  <si>
    <r>
      <rPr>
        <b/>
        <sz val="12"/>
        <color rgb="FF000000"/>
        <rFont val="Calibri"/>
      </rPr>
      <t>Определяем сметную стоимость по новым Методикам Минстроя РФ:</t>
    </r>
    <r>
      <rPr>
        <sz val="12"/>
        <color rgb="FF000000"/>
        <rFont val="Calibri"/>
      </rPr>
      <t xml:space="preserve"> </t>
    </r>
    <r>
      <rPr>
        <sz val="11"/>
        <color rgb="FF000000"/>
        <rFont val="Calibri"/>
      </rPr>
      <t>накладные расходы, сметная прибыль, временные здания и сооружения, зимнее удорожание, ПИР на BIM</t>
    </r>
    <r>
      <rPr>
        <sz val="10"/>
        <color rgb="FF000000"/>
        <rFont val="Calibri"/>
      </rPr>
      <t xml:space="preserve"> (видео и презентационный материал в формате PDF, свидетельство в эл. виде)</t>
    </r>
    <r>
      <rPr>
        <sz val="11"/>
        <color rgb="FF000000"/>
        <rFont val="Calibri"/>
      </rPr>
      <t xml:space="preserve">
</t>
    </r>
    <r>
      <rPr>
        <b/>
        <i/>
        <sz val="11"/>
        <color rgb="FF000000"/>
        <rFont val="Calibri"/>
      </rPr>
      <t>Лекторы: Горячкин П.В., Штоколов А.И.</t>
    </r>
  </si>
  <si>
    <t>https://www.all-smety.ru/company/news/opredelyaem-smetnuyu-stoimost-po-novym-metodikam-minstroya-rf/</t>
  </si>
  <si>
    <r>
      <rPr>
        <sz val="11"/>
        <color rgb="FF000000"/>
        <rFont val="Consolas"/>
      </rPr>
      <t>Видео-семинар № 8</t>
    </r>
    <r>
      <rPr>
        <sz val="11"/>
        <color rgb="FF000000"/>
        <rFont val="Calibri"/>
      </rPr>
      <t xml:space="preserve">
</t>
    </r>
    <r>
      <rPr>
        <b/>
        <sz val="12"/>
        <color rgb="FF000000"/>
        <rFont val="Calibri"/>
      </rPr>
      <t>Определение стоимости работ по сохранению объектов культурного наследия. Новая методика - новые проблемы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>(видео и презентационный материал в формате PDF, свидетельство в эл. виде)</t>
    </r>
    <r>
      <rPr>
        <sz val="11"/>
        <color rgb="FF000000"/>
        <rFont val="Calibri"/>
      </rPr>
      <t xml:space="preserve">
</t>
    </r>
    <r>
      <rPr>
        <b/>
        <i/>
        <sz val="11"/>
        <color rgb="FF000000"/>
        <rFont val="Calibri"/>
      </rPr>
      <t>Лектор – Соболева М.В.</t>
    </r>
  </si>
  <si>
    <r>
      <rPr>
        <sz val="11"/>
        <color rgb="FF000000"/>
        <rFont val="Consolas"/>
      </rPr>
      <t>Видео-семинар № 7</t>
    </r>
    <r>
      <rPr>
        <sz val="11"/>
        <color rgb="FF000000"/>
        <rFont val="Calibri"/>
      </rPr>
      <t xml:space="preserve">
</t>
    </r>
    <r>
      <rPr>
        <b/>
        <sz val="12"/>
        <color rgb="FF000000"/>
        <rFont val="Calibri"/>
      </rPr>
      <t>Ресурсный метод определения стоимости строительства. Расчет транспортных затрат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>(видео и презентационный материал в формате PDF, свидетельство в эл. виде)</t>
    </r>
    <r>
      <rPr>
        <sz val="11"/>
        <color rgb="FF000000"/>
        <rFont val="Calibri"/>
      </rPr>
      <t xml:space="preserve">
</t>
    </r>
    <r>
      <rPr>
        <b/>
        <i/>
        <sz val="11"/>
        <color rgb="FF000000"/>
        <rFont val="Calibri"/>
      </rPr>
      <t>Лектор – Кузьменко А.П.</t>
    </r>
  </si>
  <si>
    <t>5 500,
Акции, Скидки</t>
  </si>
  <si>
    <t>https://www.all-smety.ru/company/news/resursnyy-metod-opredeleniya-stoimosti-stroitelstva-raschet-transportnykh-zatrat/</t>
  </si>
  <si>
    <r>
      <rPr>
        <sz val="11"/>
        <color rgb="FF000000"/>
        <rFont val="Consolas"/>
      </rPr>
      <t>Видео-семинар № 6</t>
    </r>
    <r>
      <rPr>
        <sz val="11"/>
        <color rgb="FF000000"/>
        <rFont val="Calibri"/>
      </rPr>
      <t xml:space="preserve">
</t>
    </r>
    <r>
      <rPr>
        <b/>
        <sz val="12"/>
        <color rgb="FF000000"/>
        <rFont val="Calibri"/>
      </rPr>
      <t>ПРАКТИКА ПРИМЕНЕНИЯ НОВОЙ МЕТОДИКИ определения сметной стоимости строительства (Приказ Минстроя РФ от 04.08.2020 № 421/пр)</t>
    </r>
    <r>
      <rPr>
        <sz val="11"/>
        <color rgb="FF000000"/>
        <rFont val="Calibri"/>
      </rPr>
      <t xml:space="preserve"> </t>
    </r>
    <r>
      <rPr>
        <sz val="10"/>
        <color rgb="FF000000"/>
        <rFont val="Calibri"/>
      </rPr>
      <t>(видео и презентационный материал в формате PDF, свидетельство в эл. виде)</t>
    </r>
    <r>
      <rPr>
        <sz val="11"/>
        <color rgb="FF000000"/>
        <rFont val="Calibri"/>
      </rPr>
      <t xml:space="preserve">
</t>
    </r>
    <r>
      <rPr>
        <b/>
        <i/>
        <sz val="11"/>
        <color rgb="FF000000"/>
        <rFont val="Calibri"/>
      </rPr>
      <t>Лекторы: Горячкин П.В., Штоколов А.И.</t>
    </r>
  </si>
  <si>
    <t>https://www.all-smety.ru/company/news/prakticheskie-voprosy-primeneniya-novoy-metodiki-opredeleniya-smetnoy-stoimosti-stroitelstva/</t>
  </si>
  <si>
    <r>
      <rPr>
        <sz val="11"/>
        <color rgb="FF000000"/>
        <rFont val="Calibri"/>
      </rPr>
      <t xml:space="preserve">Видео-семинар № 4
</t>
    </r>
    <r>
      <rPr>
        <b/>
        <sz val="12"/>
        <color rgb="FF000000"/>
        <rFont val="Calibri"/>
      </rPr>
      <t xml:space="preserve">Учет в сметной документации прочих затрат, включаемых в главу 9 Сводного сметного расчета. Примеры расчетов отдельных видов затрат. Практика применения
</t>
    </r>
    <r>
      <rPr>
        <sz val="10"/>
        <color rgb="FF000000"/>
        <rFont val="Calibri"/>
      </rPr>
      <t xml:space="preserve">(видео и презентационный материал в формате PDF, свидетельство в эл. виде)
</t>
    </r>
    <r>
      <rPr>
        <b/>
        <i/>
        <sz val="11"/>
        <color rgb="FF000000"/>
        <rFont val="Calibri"/>
      </rPr>
      <t>Лектор – Штоколов А.И.</t>
    </r>
  </si>
  <si>
    <t>4 000,
Акции, Скидки</t>
  </si>
  <si>
    <t>https://www.all-smety.ru/company/news/uchet-prochikh-zatrat-v-glave-9-svodnogo-smetnogo-rascheta-primery-i-praktika/</t>
  </si>
  <si>
    <r>
      <rPr>
        <sz val="11"/>
        <color rgb="FF000000"/>
        <rFont val="Calibri"/>
      </rPr>
      <t xml:space="preserve">Видео-семинар № 3
</t>
    </r>
    <r>
      <rPr>
        <b/>
        <sz val="12"/>
        <color rgb="FF000000"/>
        <rFont val="Calibri"/>
      </rPr>
      <t xml:space="preserve">Об утверждении Порядка определения начальной (максимальной) цены контракта и Методики составления сметы контракта
</t>
    </r>
    <r>
      <rPr>
        <sz val="10"/>
        <color rgb="FF000000"/>
        <rFont val="Calibri"/>
      </rPr>
      <t xml:space="preserve">(видео и презентационный материал в формате PDF, свидетельство в эл. виде)
</t>
    </r>
    <r>
      <rPr>
        <b/>
        <i/>
        <sz val="11"/>
        <color rgb="FF000000"/>
        <rFont val="Calibri"/>
      </rPr>
      <t>Лектор – Горячкин П.В.</t>
    </r>
  </si>
  <si>
    <t>https://www.all-smety.ru/company/news/nmtsk-i-smeta-kontrakta-chto-ne-tak-kak-primenyat-i-vse-sdelat-pravilno/</t>
  </si>
  <si>
    <r>
      <rPr>
        <sz val="11"/>
        <color rgb="FF000000"/>
        <rFont val="Calibri"/>
      </rPr>
      <t xml:space="preserve">Видео-семинар № 2
</t>
    </r>
    <r>
      <rPr>
        <b/>
        <sz val="12"/>
        <color rgb="FF000000"/>
        <rFont val="Calibri"/>
      </rPr>
      <t xml:space="preserve">Подрядчик (Субподрядчик) на УСН
– как платить, и как все правильно
оформить
</t>
    </r>
    <r>
      <rPr>
        <sz val="10"/>
        <color rgb="FF000000"/>
        <rFont val="Calibri"/>
      </rPr>
      <t xml:space="preserve">(видео и презентационный материал в формате PDF, свидетельство в эл. виде)
</t>
    </r>
    <r>
      <rPr>
        <b/>
        <i/>
        <sz val="11"/>
        <color rgb="FF000000"/>
        <rFont val="Calibri"/>
      </rPr>
      <t>Лектор – Горячкин П.В.</t>
    </r>
  </si>
  <si>
    <t>https://www.all-smety.ru/company/news/podryadchik-subpodryadchik-na-usn-kak-platit-i-kak-vse-pravilno-oformit/</t>
  </si>
  <si>
    <r>
      <rPr>
        <sz val="11"/>
        <color rgb="FF000000"/>
        <rFont val="Calibri"/>
      </rPr>
      <t xml:space="preserve">Видео-семинар № 1
</t>
    </r>
    <r>
      <rPr>
        <b/>
        <sz val="12"/>
        <color rgb="FF000000"/>
        <rFont val="Calibri"/>
      </rPr>
      <t>О правовых основаниях применения ежеквартальных индексов изменения сметной стоимости Минстроя России, ФЕР, ТЕР, региональных индексов и территориальных сборников сметных цен ТССЦ. Претензии контрольных органов</t>
    </r>
    <r>
      <rPr>
        <sz val="11"/>
        <color rgb="FF000000"/>
        <rFont val="Calibri"/>
      </rPr>
      <t xml:space="preserve">
</t>
    </r>
    <r>
      <rPr>
        <sz val="10"/>
        <color rgb="FF000000"/>
        <rFont val="Calibri"/>
      </rPr>
      <t xml:space="preserve">(видео и презентационный материал в формате PDF, свидетельство в эл. виде)
</t>
    </r>
    <r>
      <rPr>
        <b/>
        <i/>
        <sz val="11"/>
        <color rgb="FF000000"/>
        <rFont val="Calibri"/>
      </rPr>
      <t>Лектор – Горячкин П.В.</t>
    </r>
  </si>
  <si>
    <t>https://www.all-smety.ru/company/news/indeksy-minstroya-regionalnye-indeksov-i-bazy-fer-ter-proverki-kontrolnykh-organov/</t>
  </si>
  <si>
    <t>Вступление в «Союз инженеров-сметчиков» (льготы членам союза)</t>
  </si>
  <si>
    <t>http://www.all-smety.ru/company/news/soyuz-inzhenerov-smetchikov/</t>
  </si>
  <si>
    <t>http://www.all-smety.ru/upload/sostavlenie_smet/anketa-i-zayavlenie-souz-smetchikov.rtf</t>
  </si>
  <si>
    <t>Курсы "Сметная школа"</t>
  </si>
  <si>
    <t>3 базы - 3 метода. Оптимум</t>
  </si>
  <si>
    <t>Экспресс-курс «РИК». Оптимум</t>
  </si>
  <si>
    <t>Как выбрать базу и метод расчёта. Оптимум</t>
  </si>
  <si>
    <t>Как пересчитать смету в другой уровень цен. Оптимум</t>
  </si>
  <si>
    <t>Вебинар «Вы спрашивали — мы отвечаем»</t>
  </si>
  <si>
    <t>Вебинар «Итоги по смете. Редактор концовок»</t>
  </si>
  <si>
    <t>Вебинар «Важные новости сметного ценообразования 23 июня»</t>
  </si>
  <si>
    <t>Когда и как переводить сметы в другую базу . Оптимум</t>
  </si>
  <si>
    <t>Вебинар «Принципы начисления НР и СП. 23.07.2020»</t>
  </si>
  <si>
    <t>Вебинар «Важные новости сметного ценообразования 15.10.2020 г.» Видеозапись</t>
  </si>
  <si>
    <t xml:space="preserve">Вебинар «Важные новости сметного ценообразования 15.10.2020 г.» </t>
  </si>
  <si>
    <t>Методика 421 и локальная смета. Оптимум</t>
  </si>
  <si>
    <t>Вебинар «Важные новости сметного ценообразования 25.03.2021 г.»</t>
  </si>
  <si>
    <t>Методика 421 и конъюнктурный анализ цен. Оптимум</t>
  </si>
  <si>
    <t>Запись вебинара «Вы спрашивали — мы отвечаем» 20 апреля 2021 г.</t>
  </si>
  <si>
    <t>Участие в вебинаре «Принципы начисления НР и СП 22 июня 2021 г.»</t>
  </si>
  <si>
    <t>Наш канал на youtube: «Просто о сметах»</t>
  </si>
  <si>
    <t>https://www.youtube.com/channel/UCECujssj75jayzvkhCXoIng</t>
  </si>
  <si>
    <t>Наши телефоны: 8-800-133-72-82</t>
  </si>
  <si>
    <t>8 (495) 133-62-42</t>
  </si>
  <si>
    <t>8 (4852) 60-73-75</t>
  </si>
  <si>
    <t>сайт: www.all-smety.ru</t>
  </si>
  <si>
    <t>эл.почта smety@all-smety.ru</t>
  </si>
  <si>
    <t>Повышение квалификации по сметному делу для опытных и начинающих сметчиков</t>
  </si>
  <si>
    <t xml:space="preserve">https://webinar.smeta.ru/smeta?utm_source=partner&amp;utm_medium=smety&amp;utm_campaign=site </t>
  </si>
  <si>
    <t xml:space="preserve">https://webinar.smeta.ru/smeta_72?utm_source=partner&amp;utm_medium=smety&amp;utm_campaign=site </t>
  </si>
  <si>
    <t>Комплексный курс для начинающих 108 академических часов. Комплексный курс по ценообразованию в строительстве и Smeta.ru для начинающих</t>
  </si>
  <si>
    <t xml:space="preserve">Комплексный курс 72 академических часа. Ценообразование в строительстве. Составление сметной документации
в программе Smeta.ru </t>
  </si>
  <si>
    <t>Пользователь Smeta.ru 36 академических часов. Составление сметной документации в программе Smeta.ru версия 11</t>
  </si>
  <si>
    <t>https://webinar.smeta.ru/komplex108?utm_source=partner&amp;utm_medium=smety&amp;utm_campaign=site</t>
  </si>
  <si>
    <t>СН-2012 24 академических часов. Практическое применение СН-2012, составление сметной документации в Smeta.ru</t>
  </si>
  <si>
    <t xml:space="preserve">https://webinar.smeta.ru/SN-2012?utm_source=partner&amp;utm_medium=smety&amp;utm_campaign=site </t>
  </si>
  <si>
    <t>АсПИРантура 36 академических часов. Составление смет на проектно-изыскательские работы с применением программы «Система ПИР»</t>
  </si>
  <si>
    <t xml:space="preserve">https://webinar.smeta.ru/PIR?utm_source=partner&amp;utm_medium=smety&amp;utm_campaign=site </t>
  </si>
  <si>
    <t>Комплексный курс 108 академических часов. Ценообразование в строительстве. Составление сметной документации с применением Smeta.ru и составление смет на проектно-изыскательские работы с применением программы «Система ПИР»</t>
  </si>
  <si>
    <t xml:space="preserve">https://webinar.smeta.ru/komplex72pir?utm_source=partner&amp;utm_medium=smety&amp;utm_campaign=site </t>
  </si>
  <si>
    <t>Монтаж и ПНР слаботочных систем, АСУ ТП 24 академических часов. Теория и практика формирования сметной документации на монтаж слаботочных устройств и пусконаладочные работы АСУ ТП в СНБ-2001</t>
  </si>
  <si>
    <t xml:space="preserve">https://webinar.smeta.ru/ASU_TP?utm_source=partner&amp;utm_medium=smety&amp;utm_campaign=site </t>
  </si>
  <si>
    <t>Инженерные системы 16 академических часов. Разработка сметной документации на устройство инженерных систем в ФЕР 2020 г. и ТСН</t>
  </si>
  <si>
    <t xml:space="preserve">https://webinar.smeta.ru/inzh_systems?utm_source=partner&amp;utm_medium=smety&amp;utm_campaign=site </t>
  </si>
  <si>
    <t>Ремонт и реконструкция зданий и сооружений 16 академических часов. Практические занятия по составлению сметной документации на капитальный ремонт и реконструкцию зданий и сооружений в ФЕР 2020 г. и ТСН в программе Smeta.RU</t>
  </si>
  <si>
    <t xml:space="preserve">https://webinar.smeta.ru/remont?utm_source=partner&amp;utm_medium=smety&amp;utm_campaign=site </t>
  </si>
  <si>
    <t>Проектная документация. Расчет ВОР 36 академических часов. Особенности чтения проектной документации при составлении смет. Расчёт объёмов работ</t>
  </si>
  <si>
    <t xml:space="preserve">https://webinar.smeta.ru/proekt?utm_source=partner&amp;utm_medium=smety&amp;utm_campaign=site </t>
  </si>
  <si>
    <t>Теория и практика определения объемов и стоимости инженерных изысканий 24 академических часа</t>
  </si>
  <si>
    <t xml:space="preserve">https://webinar.smeta.ru/izyskaniya?utm_source=partner&amp;utm_medium=smety&amp;utm_campaign=site </t>
  </si>
  <si>
    <t>Мастер-класс 8 академических часов. Мастер-класс по составлению сметной документации в актуальной версии Smeta.RU</t>
  </si>
  <si>
    <t xml:space="preserve">https://webinar.smeta.ru/master_class?utm_source=partner&amp;utm_medium=smety&amp;utm_campaign=site </t>
  </si>
  <si>
    <t>https://smetaschool.justclick.ru/aff/sl/3b3m_mid/smety/</t>
  </si>
  <si>
    <t>https://smetaschool.justclick.ru/aff/sl/exprik_mid/smety/</t>
  </si>
  <si>
    <t>https://smetaschool.justclick.ru/aff/sl/kvbim_mid/smety/</t>
  </si>
  <si>
    <t>https://smetaschool.justclick.ru/aff/sl/kps_mid/smety/</t>
  </si>
  <si>
    <t>https://smetaschool.justclick.ru/aff/sl/veb_190320/smety/</t>
  </si>
  <si>
    <t>https://smetaschool.justclick.ru/aff/sl/veb_221019/smety/</t>
  </si>
  <si>
    <t>https://smetaschool.justclick.ru/aff/sl/web_230620/smety/</t>
  </si>
  <si>
    <t>https://smetaschool.justclick.ru/aff/sl/kpsdb_mid/smety/</t>
  </si>
  <si>
    <t>https://smetaschool.justclick.ru/aff/sl/web_230720/smety/</t>
  </si>
  <si>
    <t>https://smetaschool.justclick.ru/aff/sl/webvid_151020/smety/</t>
  </si>
  <si>
    <t>https://smetaschool.justclick.ru/aff/sl/web_151020/smety/</t>
  </si>
  <si>
    <t>https://smetaschool.justclick.ru/aff/sl/metod421_ls_mid/smety/</t>
  </si>
  <si>
    <t>https://smetaschool.justclick.ru/aff/sl/web_022021/smety/</t>
  </si>
  <si>
    <t>https://smetaschool.justclick.ru/aff/sl/metod421_kac_mid/smety/</t>
  </si>
  <si>
    <t>https://smetaschool.justclick.ru/aff/sl/web_062021/smety/</t>
  </si>
  <si>
    <t>https://smetaschool.justclick.ru/aff/sl/web_042021/smety/</t>
  </si>
  <si>
    <t>19 000 (2 месяца) 
29 900 (3 месяца)  
220 000 (VIP- программа)</t>
  </si>
  <si>
    <t>30 000  
от 2500 р/мес, рассрочка на 12 месяцев</t>
  </si>
  <si>
    <t>5900
590 р/месяц</t>
  </si>
  <si>
    <t>https://online.academia-bti.ru/kns/kns?gcpc=0a9b8</t>
  </si>
  <si>
    <t>https://online.academia-bti.ru/free?gcpc=0a9b8</t>
  </si>
  <si>
    <t>Онлайн-курс с получением удостоверения «КУРС НАЧИНАЮЩЕГО СМЕТЧИКА»</t>
  </si>
  <si>
    <t>Антикризисный онлайн-курс по изменениям в сметном деле «НОВЫЙ ЭТАП В СМЕТНОМ ДЕЛЕ 2021»</t>
  </si>
  <si>
    <t>Стандарт 2 864 р/мес или 30 000 единовременно /
Профессионал 4 000 р/мес или 45 000 единовременно</t>
  </si>
  <si>
    <t>Малый курс «Сметчик по земляным работам»</t>
  </si>
  <si>
    <t>Курс «Достигатор 2022»</t>
  </si>
  <si>
    <t>7 900 ₽
 5 459 ₽ в месяц</t>
  </si>
  <si>
    <t>https://academia-bti.ru/251221_end?gcpc=0a9b8</t>
  </si>
  <si>
    <t>Антикризисное предложение «Будь в курсе»</t>
  </si>
  <si>
    <t>15 500 ₽
(от 1 291 ₽ в месяц)</t>
  </si>
  <si>
    <t>https://academia-bti.ru/new_year_arsenal?gcpc=0a9b8</t>
  </si>
  <si>
    <t>Стандарт 29 900 /
Профессионал 41 900БАЗОВЫЙ 29 500 ₽ (8 недель обучения + 1 месяц доступа к курсу)
ПРОФЕССИЯ 37 500 ₽ (8 недель обучения + 12 месяцев доступа к курсу)
Возможность оплаты помесячно.</t>
  </si>
  <si>
    <t>29 500 ₽ Стандарт
37 500 ₽ Профессионал</t>
  </si>
  <si>
    <t>25 900 ₽ Базовый
(от 4 160 р/мес)
39 900 ₽ Эксперт
(от 12 500 р/мес)</t>
  </si>
  <si>
    <t>https://online.academia-bti.ru/kpk?gcpc=0a9b8</t>
  </si>
  <si>
    <t>Годовая система развития</t>
  </si>
  <si>
    <t>26 900 ₽ Стандарт
40 500 ₽ Элита</t>
  </si>
  <si>
    <t>Система непрерывного развития профессиональных навыков</t>
  </si>
  <si>
    <t>26 900 Стандарт
40 500 Элита</t>
  </si>
  <si>
    <t>https://online.academia-bti.ru/gsnew?gcpc=0a9b8</t>
  </si>
  <si>
    <t>Вебинар «15 наболевших вопросов сметного дела глазами подрядчика». Быстрый старт — каждый день в 10-00.</t>
  </si>
  <si>
    <t>https://academia-bti.ru/regweb_15vop?gcpc=0a9b8</t>
  </si>
  <si>
    <t>Вебинар «Как за 3 месяца выйти на доход с 0 до 70 000 рублей на сметном деле?». Быстрый старт — каждый день в 15-00.</t>
  </si>
  <si>
    <t>https://online.academia-bti.ru/knsveb?gcpc=0a9b8</t>
  </si>
  <si>
    <t>Вебинар "Как за 8 недель получить профессию инженера-сметчика"</t>
  </si>
  <si>
    <t>https://online.academia-bti.ru/test_engineer?gcpc=0a9b8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</si>
</sst>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rgb="FF000000"/>
      <name val="Calibri"/>
    </font>
    <font>
      <b/>
      <sz val="11"/>
      <color rgb="FF333333"/>
      <name val="Calibri"/>
    </font>
    <font>
      <sz val="11"/>
      <color theme="1"/>
      <name val="Calibri"/>
    </font>
    <font>
      <i/>
      <sz val="11"/>
      <color rgb="FF333333"/>
      <name val="Calibri"/>
    </font>
    <font>
      <sz val="11"/>
      <color rgb="FFFF6600"/>
      <name val="Calibri"/>
    </font>
    <font>
      <sz val="11"/>
      <color rgb="FF333333"/>
      <name val="Calibri"/>
    </font>
    <font>
      <u/>
      <sz val="11"/>
      <color rgb="FF0000FF"/>
      <name val="Calibri"/>
    </font>
    <font>
      <sz val="11"/>
      <name val="Calibri"/>
    </font>
    <font>
      <u/>
      <sz val="11"/>
      <color rgb="FF0000FF"/>
      <name val="Calibri"/>
    </font>
    <font>
      <b/>
      <sz val="11"/>
      <color theme="4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sz val="10"/>
      <color rgb="FF000000"/>
      <name val="Calibri"/>
    </font>
    <font>
      <b/>
      <i/>
      <sz val="11"/>
      <color rgb="FF000000"/>
      <name val="Calibri"/>
    </font>
    <font>
      <sz val="12"/>
      <color rgb="FF000000"/>
      <name val="Calibri"/>
    </font>
    <font>
      <sz val="11"/>
      <color rgb="FF000000"/>
      <name val="Consolas"/>
    </font>
    <font>
      <u/>
      <sz val="11"/>
      <color theme="10"/>
      <name val="Calibri"/>
    </font>
    <font>
      <sz val="11"/>
      <color rgb="FF000000"/>
      <name val="Calibri"/>
      <family val="2"/>
    </font>
    <font>
      <sz val="11"/>
      <color rgb="FF000000"/>
      <name val="Calibri (Основной текст)"/>
      <charset val="204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5" xfId="0" applyFont="1" applyBorder="1" applyAlignment="1">
      <alignment horizontal="center" vertical="top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wrapText="1"/>
    </xf>
    <xf numFmtId="0" fontId="7" fillId="3" borderId="0" xfId="0" applyFont="1" applyFill="1" applyAlignment="1">
      <alignment wrapText="1"/>
    </xf>
    <xf numFmtId="0" fontId="0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4" fillId="0" borderId="0" xfId="0" applyFont="1"/>
    <xf numFmtId="0" fontId="0" fillId="0" borderId="7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21" fillId="0" borderId="1" xfId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1" fillId="0" borderId="0" xfId="1" applyAlignment="1">
      <alignment vertical="center"/>
    </xf>
    <xf numFmtId="0" fontId="21" fillId="0" borderId="0" xfId="1" applyAlignment="1"/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0" fontId="0" fillId="0" borderId="0" xfId="0" applyFont="1" applyAlignment="1"/>
    <xf numFmtId="0" fontId="24" fillId="3" borderId="0" xfId="0" applyFont="1" applyFill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1" xfId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cademia-bti.ru/online-course/svodni-smetni-rachet?gcpc=0a9b8" TargetMode="External"/><Relationship Id="rId21" Type="http://schemas.openxmlformats.org/officeDocument/2006/relationships/hyperlink" Target="https://online.academia-bti.ru/comp-gramota?gcpc=0a9b8" TargetMode="External"/><Relationship Id="rId42" Type="http://schemas.openxmlformats.org/officeDocument/2006/relationships/hyperlink" Target="https://academia-bti.ru/guild?gcpc=0a9b8" TargetMode="External"/><Relationship Id="rId47" Type="http://schemas.openxmlformats.org/officeDocument/2006/relationships/hyperlink" Target="http://www.all-smety.ru/uslugi/sertifikaciya/povishenie-kvalifikacii-zaochno.doc" TargetMode="External"/><Relationship Id="rId63" Type="http://schemas.openxmlformats.org/officeDocument/2006/relationships/hyperlink" Target="https://academia-bti.ru/test-drive?gcpc=0a9b8" TargetMode="External"/><Relationship Id="rId68" Type="http://schemas.openxmlformats.org/officeDocument/2006/relationships/hyperlink" Target="https://www.all-smety.ru/upload/smetnoe-delo-cenoobrazovanie-kurs.pdf" TargetMode="External"/><Relationship Id="rId84" Type="http://schemas.openxmlformats.org/officeDocument/2006/relationships/hyperlink" Target="https://smetaschool.justclick.ru/aff/sl/kps_mid/smety/" TargetMode="External"/><Relationship Id="rId89" Type="http://schemas.openxmlformats.org/officeDocument/2006/relationships/hyperlink" Target="https://smetaschool.justclick.ru/aff/sl/web_230720/smety/" TargetMode="External"/><Relationship Id="rId16" Type="http://schemas.openxmlformats.org/officeDocument/2006/relationships/hyperlink" Target="https://online.academia-bti.ru/mini_course7?gcpc=0a9b8" TargetMode="External"/><Relationship Id="rId11" Type="http://schemas.openxmlformats.org/officeDocument/2006/relationships/hyperlink" Target="https://online.academia-bti.ru/mini_course1?gcpc=0a9b8" TargetMode="External"/><Relationship Id="rId32" Type="http://schemas.openxmlformats.org/officeDocument/2006/relationships/hyperlink" Target="https://academia-bti.ru/arsenal_everymonth?gcpc=0a9b8" TargetMode="External"/><Relationship Id="rId37" Type="http://schemas.openxmlformats.org/officeDocument/2006/relationships/hyperlink" Target="https://academia-bti.ru/web_profsm_neww?gcao=7793&amp;gcpc=0a9b8" TargetMode="External"/><Relationship Id="rId53" Type="http://schemas.openxmlformats.org/officeDocument/2006/relationships/hyperlink" Target="http://www.all-smety.ru/uslugi/kursi-smetchikov/download/kurs12.pdf" TargetMode="External"/><Relationship Id="rId58" Type="http://schemas.openxmlformats.org/officeDocument/2006/relationships/hyperlink" Target="https://www.all-smety.ru/company/news/indeksy-minstroya-regionalnye-indeksov-i-bazy-fer-ter-proverki-kontrolnykh-organov/" TargetMode="External"/><Relationship Id="rId74" Type="http://schemas.openxmlformats.org/officeDocument/2006/relationships/hyperlink" Target="https://webinar.smeta.ru/komplex72pir?utm_source=partner&amp;utm_medium=smety&amp;utm_campaign=site" TargetMode="External"/><Relationship Id="rId79" Type="http://schemas.openxmlformats.org/officeDocument/2006/relationships/hyperlink" Target="https://webinar.smeta.ru/proekt?utm_source=partner&amp;utm_medium=smety&amp;utm_campaign=site" TargetMode="External"/><Relationship Id="rId102" Type="http://schemas.openxmlformats.org/officeDocument/2006/relationships/hyperlink" Target="https://online.academia-bti.ru/test_engineer?gcpc=0a9b8" TargetMode="External"/><Relationship Id="rId5" Type="http://schemas.openxmlformats.org/officeDocument/2006/relationships/hyperlink" Target="https://academia-bti.ru/intensive3?gcpc=0a9b8" TargetMode="External"/><Relationship Id="rId90" Type="http://schemas.openxmlformats.org/officeDocument/2006/relationships/hyperlink" Target="https://smetaschool.justclick.ru/aff/sl/webvid_151020/smety/" TargetMode="External"/><Relationship Id="rId95" Type="http://schemas.openxmlformats.org/officeDocument/2006/relationships/hyperlink" Target="https://smetaschool.justclick.ru/aff/sl/web_042021/smety/" TargetMode="External"/><Relationship Id="rId22" Type="http://schemas.openxmlformats.org/officeDocument/2006/relationships/hyperlink" Target="https://academia-bti.ru/offer_kns_partner0719?gcao=7787&amp;gcpc=0a9b8" TargetMode="External"/><Relationship Id="rId27" Type="http://schemas.openxmlformats.org/officeDocument/2006/relationships/hyperlink" Target="https://academia-bti.ru/online-course/fakticheskaya-rynochnaya-stoimost?gcpc=0a9b8" TargetMode="External"/><Relationship Id="rId43" Type="http://schemas.openxmlformats.org/officeDocument/2006/relationships/hyperlink" Target="http://www.all-smety.ru/uslugi/sertifikaciya/" TargetMode="External"/><Relationship Id="rId48" Type="http://schemas.openxmlformats.org/officeDocument/2006/relationships/hyperlink" Target="http://www.all-smety.ru/upload/%D0%9A%D1%83%D1%80%D1%81%20%D0%B7%D0%B0%D0%BE%D1%87%D0%BD%D1%8B%D0%B9%20%D0%A6%D0%B5%D0%BD%D0%BE%D0%BE%D0%B1%D1%80%D0%B0%D0%B7%D0%BE%D0%B2%D0%B0%D0%BD%D0%B8%D0%B5.doc" TargetMode="External"/><Relationship Id="rId64" Type="http://schemas.openxmlformats.org/officeDocument/2006/relationships/hyperlink" Target="https://online.academia-bti.ru/restart?gcpc=0a9b8" TargetMode="External"/><Relationship Id="rId69" Type="http://schemas.openxmlformats.org/officeDocument/2006/relationships/hyperlink" Target="https://www.all-smety.ru/upload/kurs-grandsmeta.pdf" TargetMode="External"/><Relationship Id="rId80" Type="http://schemas.openxmlformats.org/officeDocument/2006/relationships/hyperlink" Target="https://webinar.smeta.ru/izyskaniya?utm_source=partner&amp;utm_medium=smety&amp;utm_campaign=site" TargetMode="External"/><Relationship Id="rId85" Type="http://schemas.openxmlformats.org/officeDocument/2006/relationships/hyperlink" Target="https://smetaschool.justclick.ru/aff/sl/veb_190320/smety/" TargetMode="External"/><Relationship Id="rId12" Type="http://schemas.openxmlformats.org/officeDocument/2006/relationships/hyperlink" Target="https://online.academia-bti.ru/mini_course2?gcpc=0a9b8" TargetMode="External"/><Relationship Id="rId17" Type="http://schemas.openxmlformats.org/officeDocument/2006/relationships/hyperlink" Target="https://online.academia-bti.ru/mini_course17?gcpc=0a9b8" TargetMode="External"/><Relationship Id="rId33" Type="http://schemas.openxmlformats.org/officeDocument/2006/relationships/hyperlink" Target="https://academia-bti.ru/first-book_2?gcao=7792&amp;gcpc=0a9b8" TargetMode="External"/><Relationship Id="rId38" Type="http://schemas.openxmlformats.org/officeDocument/2006/relationships/hyperlink" Target="https://academia-bti.ru/regweb_12skills?gcao=19516&amp;gcpc=0a9b8" TargetMode="External"/><Relationship Id="rId59" Type="http://schemas.openxmlformats.org/officeDocument/2006/relationships/hyperlink" Target="http://www.all-smety.ru/company/news/soyuz-inzhenerov-smetchikov/" TargetMode="External"/><Relationship Id="rId103" Type="http://schemas.openxmlformats.org/officeDocument/2006/relationships/hyperlink" Target="https://online.academia-bti.ru/demo_kpk?gcpc=0a9b8" TargetMode="External"/><Relationship Id="rId20" Type="http://schemas.openxmlformats.org/officeDocument/2006/relationships/hyperlink" Target="https://online.academia-bti.ru/mini_course15?gcpc=0a9b8" TargetMode="External"/><Relationship Id="rId41" Type="http://schemas.openxmlformats.org/officeDocument/2006/relationships/hyperlink" Target="https://academia-bti.ru/fus?gcpc=0a9b8" TargetMode="External"/><Relationship Id="rId54" Type="http://schemas.openxmlformats.org/officeDocument/2006/relationships/hyperlink" Target="http://www.all-smety.ru/uslugi/kursi-smetchikov/download/%D0%9A%D1%83%D1%80%D1%81%20%D0%B7%D0%B0%D0%BE%D1%87%D0%BD%D1%8B%D0%B9%20%D0%97%D0%B0%D0%BA%D1%83%D0%BF%D0%BA%D0%B8.doc" TargetMode="External"/><Relationship Id="rId62" Type="http://schemas.openxmlformats.org/officeDocument/2006/relationships/hyperlink" Target="https://www.youtube.com/channel/UCECujssj75jayzvkhCXoIng" TargetMode="External"/><Relationship Id="rId70" Type="http://schemas.openxmlformats.org/officeDocument/2006/relationships/hyperlink" Target="https://docs.google.com/forms/d/e/1FAIpQLScmSSjRNKl8Qd3hX5VpAF5GBr4wo7yDT6h8EUC4XrDhFCt-ig/viewform" TargetMode="External"/><Relationship Id="rId75" Type="http://schemas.openxmlformats.org/officeDocument/2006/relationships/hyperlink" Target="https://webinar.smeta.ru/SN-2012?utm_source=partner&amp;utm_medium=smety&amp;utm_campaign=site" TargetMode="External"/><Relationship Id="rId83" Type="http://schemas.openxmlformats.org/officeDocument/2006/relationships/hyperlink" Target="https://smetaschool.justclick.ru/aff/sl/kvbim_mid/smety/" TargetMode="External"/><Relationship Id="rId88" Type="http://schemas.openxmlformats.org/officeDocument/2006/relationships/hyperlink" Target="https://smetaschool.justclick.ru/aff/sl/kpsdb_mid/smety/" TargetMode="External"/><Relationship Id="rId91" Type="http://schemas.openxmlformats.org/officeDocument/2006/relationships/hyperlink" Target="https://smetaschool.justclick.ru/aff/sl/web_151020/smety/" TargetMode="External"/><Relationship Id="rId96" Type="http://schemas.openxmlformats.org/officeDocument/2006/relationships/hyperlink" Target="https://smetaschool.justclick.ru/aff/sl/web_062021/smety/" TargetMode="External"/><Relationship Id="rId1" Type="http://schemas.openxmlformats.org/officeDocument/2006/relationships/hyperlink" Target="https://academia-bti.ru/startGS?gcpc=0a9b8" TargetMode="External"/><Relationship Id="rId6" Type="http://schemas.openxmlformats.org/officeDocument/2006/relationships/hyperlink" Target="https://academia-bti.ru/intensive-auto?gcpc=0a9b8" TargetMode="External"/><Relationship Id="rId15" Type="http://schemas.openxmlformats.org/officeDocument/2006/relationships/hyperlink" Target="https://online.academia-bti.ru/mini_course6?gcpc=0a9b8" TargetMode="External"/><Relationship Id="rId23" Type="http://schemas.openxmlformats.org/officeDocument/2006/relationships/hyperlink" Target="https://online.academia-bti.ru/kpk?gcpc=0a9b8" TargetMode="External"/><Relationship Id="rId28" Type="http://schemas.openxmlformats.org/officeDocument/2006/relationships/hyperlink" Target="https://academia-bti.ru/online-course/grand-smeta?gcpc=0a9b8" TargetMode="External"/><Relationship Id="rId36" Type="http://schemas.openxmlformats.org/officeDocument/2006/relationships/hyperlink" Target="https://academia-bti.ru/book_asd21?gcao=10743&amp;gcpc=0a9b8" TargetMode="External"/><Relationship Id="rId49" Type="http://schemas.openxmlformats.org/officeDocument/2006/relationships/hyperlink" Target="http://www.all-smety.ru/upload/%D0%9A%D1%83%D1%80%D1%81%20%D0%B7%D0%B0%D0%BE%D1%87%D0%BD%D1%8B%D0%B9%20%D0%A6%D0%B5%D0%BD%D0%BE%D0%BE%D0%B1%D1%80%D0%B0%D0%B7%D0%BE%D0%B2%D0%B0%D0%BD%D0%B8%D0%B5.doc" TargetMode="External"/><Relationship Id="rId57" Type="http://schemas.openxmlformats.org/officeDocument/2006/relationships/hyperlink" Target="https://www.all-smety.ru/company/news/uchet-prochikh-zatrat-v-glave-9-svodnogo-smetnogo-rascheta-primery-i-praktika/" TargetMode="External"/><Relationship Id="rId106" Type="http://schemas.openxmlformats.org/officeDocument/2006/relationships/comments" Target="../comments1.xml"/><Relationship Id="rId10" Type="http://schemas.openxmlformats.org/officeDocument/2006/relationships/hyperlink" Target="https://academia-bti.ru/online-course/podchet-obiemov-rabot?gcpc=0a9b8" TargetMode="External"/><Relationship Id="rId31" Type="http://schemas.openxmlformats.org/officeDocument/2006/relationships/hyperlink" Target="https://academia-bti.ru/reg_acd?gcao=7790&amp;gcpc=0a9b8" TargetMode="External"/><Relationship Id="rId44" Type="http://schemas.openxmlformats.org/officeDocument/2006/relationships/hyperlink" Target="http://www.all-smety.ru/skidki/sertificate/" TargetMode="External"/><Relationship Id="rId52" Type="http://schemas.openxmlformats.org/officeDocument/2006/relationships/hyperlink" Target="http://www.all-smety.ru/uslugi/kursi-smetchikov/download/kurs11.pdf" TargetMode="External"/><Relationship Id="rId60" Type="http://schemas.openxmlformats.org/officeDocument/2006/relationships/hyperlink" Target="http://www.all-smety.ru/upload/sostavlenie_smet/anketa-i-zayavlenie-souz-smetchikov.rtf" TargetMode="External"/><Relationship Id="rId65" Type="http://schemas.openxmlformats.org/officeDocument/2006/relationships/hyperlink" Target="https://online.academia-bti.ru/free?gcpc=0a9b8" TargetMode="External"/><Relationship Id="rId73" Type="http://schemas.openxmlformats.org/officeDocument/2006/relationships/hyperlink" Target="https://webinar.smeta.ru/PIR?utm_source=partner&amp;utm_medium=smety&amp;utm_campaign=site" TargetMode="External"/><Relationship Id="rId78" Type="http://schemas.openxmlformats.org/officeDocument/2006/relationships/hyperlink" Target="https://webinar.smeta.ru/remont?utm_source=partner&amp;utm_medium=smety&amp;utm_campaign=site" TargetMode="External"/><Relationship Id="rId81" Type="http://schemas.openxmlformats.org/officeDocument/2006/relationships/hyperlink" Target="https://webinar.smeta.ru/master_class?utm_source=partner&amp;utm_medium=smety&amp;utm_campaign=site" TargetMode="External"/><Relationship Id="rId86" Type="http://schemas.openxmlformats.org/officeDocument/2006/relationships/hyperlink" Target="https://smetaschool.justclick.ru/aff/sl/veb_221019/smety/" TargetMode="External"/><Relationship Id="rId94" Type="http://schemas.openxmlformats.org/officeDocument/2006/relationships/hyperlink" Target="https://smetaschool.justclick.ru/aff/sl/metod421_kac_mid/smety/" TargetMode="External"/><Relationship Id="rId99" Type="http://schemas.openxmlformats.org/officeDocument/2006/relationships/hyperlink" Target="https://online.academia-bti.ru/mini_nmck?gcpc=0a9b8" TargetMode="External"/><Relationship Id="rId101" Type="http://schemas.openxmlformats.org/officeDocument/2006/relationships/hyperlink" Target="https://online.academia-bti.ru/knsveb?gcpc=0a9b8" TargetMode="External"/><Relationship Id="rId4" Type="http://schemas.openxmlformats.org/officeDocument/2006/relationships/hyperlink" Target="https://academia-bti.ru/superweb_freelance?gcpc=0a9b8" TargetMode="External"/><Relationship Id="rId9" Type="http://schemas.openxmlformats.org/officeDocument/2006/relationships/hyperlink" Target="https://academia-bti.ru/online-course/mo?gcpc=0a9b8" TargetMode="External"/><Relationship Id="rId13" Type="http://schemas.openxmlformats.org/officeDocument/2006/relationships/hyperlink" Target="https://online.academia-bti.ru/mini_course3?gcpc=0a9b8" TargetMode="External"/><Relationship Id="rId18" Type="http://schemas.openxmlformats.org/officeDocument/2006/relationships/hyperlink" Target="https://online.academia-bti.ru/mini_course9?gcpc=0a9b8" TargetMode="External"/><Relationship Id="rId39" Type="http://schemas.openxmlformats.org/officeDocument/2006/relationships/hyperlink" Target="https://academia-bti.ru/regweb_12skillss?gcao=19517&amp;gcpc=0a9b8" TargetMode="External"/><Relationship Id="rId34" Type="http://schemas.openxmlformats.org/officeDocument/2006/relationships/hyperlink" Target="https://academia-bti.ru/resursni_method_2019?gcpc=0a9b8" TargetMode="External"/><Relationship Id="rId50" Type="http://schemas.openxmlformats.org/officeDocument/2006/relationships/hyperlink" Target="http://www.all-smety.ru/uslugi/kursi-smetchikov/download/%D0%9A%D1%83%D1%80%D1%81%20%D0%B7%D0%B0%D0%BE%D1%87%D0%BD%D1%8B%D0%B9%20%D0%9E%D1%80%D0%B3%D0%B0%D0%BD%D0%B8%D0%B7%D0%B0%D1%82%D0%BE%D1%80.doc" TargetMode="External"/><Relationship Id="rId55" Type="http://schemas.openxmlformats.org/officeDocument/2006/relationships/hyperlink" Target="http://www.all-smety.ru/uslugi/sertifikaciya/complex.jpg" TargetMode="External"/><Relationship Id="rId76" Type="http://schemas.openxmlformats.org/officeDocument/2006/relationships/hyperlink" Target="https://webinar.smeta.ru/ASU_TP?utm_source=partner&amp;utm_medium=smety&amp;utm_campaign=site" TargetMode="External"/><Relationship Id="rId97" Type="http://schemas.openxmlformats.org/officeDocument/2006/relationships/hyperlink" Target="https://academia-bti.ru/251221_end?gcpc=0a9b8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s://academia-bti.ru/online-course/resursni-metod?gcpc=0a9b8" TargetMode="External"/><Relationship Id="rId71" Type="http://schemas.openxmlformats.org/officeDocument/2006/relationships/hyperlink" Target="https://webinar.smeta.ru/smeta?utm_source=partner&amp;utm_medium=smety&amp;utm_campaign=site" TargetMode="External"/><Relationship Id="rId92" Type="http://schemas.openxmlformats.org/officeDocument/2006/relationships/hyperlink" Target="https://smetaschool.justclick.ru/aff/sl/metod421_ls_mid/smety/" TargetMode="External"/><Relationship Id="rId2" Type="http://schemas.openxmlformats.org/officeDocument/2006/relationships/hyperlink" Target="https://academia-bti.ru/market-estimator?gcpc=0a9b8" TargetMode="External"/><Relationship Id="rId29" Type="http://schemas.openxmlformats.org/officeDocument/2006/relationships/hyperlink" Target="https://academia-bti.ru/online-course/proectnie-raboti?gcpc=0a9b8" TargetMode="External"/><Relationship Id="rId24" Type="http://schemas.openxmlformats.org/officeDocument/2006/relationships/hyperlink" Target="https://academia-bti.ru/gs_partner?gcao=7789&amp;gcpc=0a9b8" TargetMode="External"/><Relationship Id="rId40" Type="http://schemas.openxmlformats.org/officeDocument/2006/relationships/hyperlink" Target="https://academia-bti.ru/regweb-smetnoe-delo-2021?gcao=19518&amp;gcpc=0a9b8" TargetMode="External"/><Relationship Id="rId45" Type="http://schemas.openxmlformats.org/officeDocument/2006/relationships/hyperlink" Target="http://www.all-smety.ru/uslugi/sertifikaciya/zayavlenie-anketa-perechen-dokumetov-sertifikaciya.doc" TargetMode="External"/><Relationship Id="rId66" Type="http://schemas.openxmlformats.org/officeDocument/2006/relationships/hyperlink" Target="https://online.academia-bti.ru/kns/kns?gcpc=0a9b8" TargetMode="External"/><Relationship Id="rId87" Type="http://schemas.openxmlformats.org/officeDocument/2006/relationships/hyperlink" Target="https://smetaschool.justclick.ru/aff/sl/web_230620/smety/" TargetMode="External"/><Relationship Id="rId61" Type="http://schemas.openxmlformats.org/officeDocument/2006/relationships/hyperlink" Target="https://smetaschool.justclick.ru/aff/sl/3b3m_mid/smety/" TargetMode="External"/><Relationship Id="rId82" Type="http://schemas.openxmlformats.org/officeDocument/2006/relationships/hyperlink" Target="https://smetaschool.justclick.ru/aff/sl/exprik_mid/smety/" TargetMode="External"/><Relationship Id="rId19" Type="http://schemas.openxmlformats.org/officeDocument/2006/relationships/hyperlink" Target="https://online.academia-bti.ru/mini_course20?gcpc=0a9b8" TargetMode="External"/><Relationship Id="rId14" Type="http://schemas.openxmlformats.org/officeDocument/2006/relationships/hyperlink" Target="https://online.academia-bti.ru/mini_course4?gcpc=0a9b8" TargetMode="External"/><Relationship Id="rId30" Type="http://schemas.openxmlformats.org/officeDocument/2006/relationships/hyperlink" Target="https://online.academia-bti.ru/gsnew?gcpc=0a9b8" TargetMode="External"/><Relationship Id="rId35" Type="http://schemas.openxmlformats.org/officeDocument/2006/relationships/hyperlink" Target="https://academia-bti.ru/guide?gcao=19514&amp;gcpc=0a9b8" TargetMode="External"/><Relationship Id="rId56" Type="http://schemas.openxmlformats.org/officeDocument/2006/relationships/hyperlink" Target="https://www.all-smety.ru/company/news/opredelenie-stoimosti-rabot-po-sokhraneniyu-obektov-kulturnogo-naslediya/" TargetMode="External"/><Relationship Id="rId77" Type="http://schemas.openxmlformats.org/officeDocument/2006/relationships/hyperlink" Target="https://webinar.smeta.ru/inzh_systems?utm_source=partner&amp;utm_medium=smety&amp;utm_campaign=site" TargetMode="External"/><Relationship Id="rId100" Type="http://schemas.openxmlformats.org/officeDocument/2006/relationships/hyperlink" Target="https://academia-bti.ru/regweb_15vop?gcpc=0a9b8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https://academia-bti.ru/smetchik-freelancer?gcpc=0a9b8" TargetMode="External"/><Relationship Id="rId51" Type="http://schemas.openxmlformats.org/officeDocument/2006/relationships/hyperlink" Target="http://www.all-smety.ru/uslugi/kursi-smetchikov/download/kurs10.pdf" TargetMode="External"/><Relationship Id="rId72" Type="http://schemas.openxmlformats.org/officeDocument/2006/relationships/hyperlink" Target="https://webinar.smeta.ru/smeta_72?utm_source=partner&amp;utm_medium=smety&amp;utm_campaign=site" TargetMode="External"/><Relationship Id="rId93" Type="http://schemas.openxmlformats.org/officeDocument/2006/relationships/hyperlink" Target="https://smetaschool.justclick.ru/aff/sl/web_022021/smety/" TargetMode="External"/><Relationship Id="rId98" Type="http://schemas.openxmlformats.org/officeDocument/2006/relationships/hyperlink" Target="https://academia-bti.ru/new_year_arsenal?gcpc=0a9b8" TargetMode="External"/><Relationship Id="rId3" Type="http://schemas.openxmlformats.org/officeDocument/2006/relationships/hyperlink" Target="https://academia-bti.ru/por?gcpc=0a9b8" TargetMode="External"/><Relationship Id="rId25" Type="http://schemas.openxmlformats.org/officeDocument/2006/relationships/hyperlink" Target="https://academia-bti.ru/online-course/restavrasiya?gcpc=0a9b8" TargetMode="External"/><Relationship Id="rId46" Type="http://schemas.openxmlformats.org/officeDocument/2006/relationships/hyperlink" Target="http://www.all-smety.ru/uslugi/sertifikaciya/zamena-attestat-faufccs.PDF" TargetMode="External"/><Relationship Id="rId67" Type="http://schemas.openxmlformats.org/officeDocument/2006/relationships/hyperlink" Target="https://academia-bti.ru/ufrello?gcpc=0a9b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6"/>
  <sheetViews>
    <sheetView tabSelected="1" topLeftCell="A34" zoomScale="70" zoomScaleNormal="70" workbookViewId="0">
      <selection activeCell="B53" sqref="B53"/>
    </sheetView>
  </sheetViews>
  <sheetFormatPr defaultColWidth="14.42578125" defaultRowHeight="15" customHeight="1"/>
  <cols>
    <col min="1" max="1" width="3.42578125" customWidth="1"/>
    <col min="2" max="2" width="75.140625" customWidth="1"/>
    <col min="3" max="3" width="47.140625" customWidth="1"/>
    <col min="4" max="4" width="76.85546875" customWidth="1"/>
    <col min="5" max="5" width="74.140625" customWidth="1"/>
    <col min="6" max="26" width="8.42578125" customWidth="1"/>
  </cols>
  <sheetData>
    <row r="1" spans="1:5" ht="15" customHeight="1">
      <c r="A1" s="1"/>
      <c r="B1" s="1" t="s">
        <v>194</v>
      </c>
      <c r="C1" s="1" t="s">
        <v>10</v>
      </c>
      <c r="D1" s="1" t="s">
        <v>11</v>
      </c>
      <c r="E1" s="1" t="s">
        <v>12</v>
      </c>
    </row>
    <row r="2" spans="1:5" ht="15" customHeight="1">
      <c r="A2" s="14">
        <v>1</v>
      </c>
      <c r="B2" s="44" t="s">
        <v>199</v>
      </c>
      <c r="C2" s="30">
        <v>12900</v>
      </c>
      <c r="D2" s="46" t="s">
        <v>195</v>
      </c>
      <c r="E2" s="10"/>
    </row>
    <row r="3" spans="1:5" ht="15" customHeight="1">
      <c r="A3" s="14">
        <f t="shared" ref="A3:A11" si="0">A2+1</f>
        <v>2</v>
      </c>
      <c r="B3" s="45" t="s">
        <v>198</v>
      </c>
      <c r="C3" s="30">
        <v>27000</v>
      </c>
      <c r="D3" s="47" t="s">
        <v>196</v>
      </c>
      <c r="E3" s="6"/>
    </row>
    <row r="4" spans="1:5" ht="15" customHeight="1">
      <c r="A4" s="14">
        <f t="shared" si="0"/>
        <v>3</v>
      </c>
      <c r="B4" s="48" t="s">
        <v>197</v>
      </c>
      <c r="C4" s="30">
        <v>41900</v>
      </c>
      <c r="D4" s="6" t="s">
        <v>200</v>
      </c>
      <c r="E4" s="6"/>
    </row>
    <row r="5" spans="1:5" ht="15" customHeight="1">
      <c r="A5" s="14">
        <f t="shared" si="0"/>
        <v>4</v>
      </c>
      <c r="B5" s="49" t="s">
        <v>201</v>
      </c>
      <c r="C5" s="16">
        <v>12000</v>
      </c>
      <c r="D5" s="43" t="s">
        <v>202</v>
      </c>
      <c r="E5" s="13"/>
    </row>
    <row r="6" spans="1:5" ht="15" customHeight="1">
      <c r="A6" s="14">
        <f t="shared" si="0"/>
        <v>5</v>
      </c>
      <c r="B6" s="49" t="s">
        <v>203</v>
      </c>
      <c r="C6" s="16">
        <v>18900</v>
      </c>
      <c r="D6" s="43" t="s">
        <v>204</v>
      </c>
      <c r="E6" s="13"/>
    </row>
    <row r="7" spans="1:5" ht="15" customHeight="1">
      <c r="A7" s="14">
        <f t="shared" si="0"/>
        <v>6</v>
      </c>
      <c r="B7" s="49" t="s">
        <v>205</v>
      </c>
      <c r="C7" s="16">
        <v>43900</v>
      </c>
      <c r="D7" s="43" t="s">
        <v>206</v>
      </c>
      <c r="E7" s="13"/>
    </row>
    <row r="8" spans="1:5" ht="15" customHeight="1">
      <c r="A8" s="14">
        <f t="shared" si="0"/>
        <v>7</v>
      </c>
      <c r="B8" s="49" t="s">
        <v>207</v>
      </c>
      <c r="C8" s="16">
        <v>20000</v>
      </c>
      <c r="D8" s="43" t="s">
        <v>208</v>
      </c>
      <c r="E8" s="13"/>
    </row>
    <row r="9" spans="1:5" ht="15" customHeight="1">
      <c r="A9" s="14">
        <f t="shared" si="0"/>
        <v>8</v>
      </c>
      <c r="B9" s="49" t="s">
        <v>209</v>
      </c>
      <c r="C9" s="16">
        <v>15000</v>
      </c>
      <c r="D9" s="43" t="s">
        <v>210</v>
      </c>
      <c r="E9" s="13"/>
    </row>
    <row r="10" spans="1:5" ht="15" customHeight="1">
      <c r="A10" s="14">
        <f t="shared" si="0"/>
        <v>9</v>
      </c>
      <c r="B10" s="49" t="s">
        <v>211</v>
      </c>
      <c r="C10" s="16">
        <v>15000</v>
      </c>
      <c r="D10" s="43" t="s">
        <v>212</v>
      </c>
      <c r="E10" s="13"/>
    </row>
    <row r="11" spans="1:5" ht="15" customHeight="1">
      <c r="A11" s="14">
        <f t="shared" si="0"/>
        <v>10</v>
      </c>
      <c r="B11" s="49" t="s">
        <v>213</v>
      </c>
      <c r="C11" s="16">
        <v>18900</v>
      </c>
      <c r="D11" s="43" t="s">
        <v>214</v>
      </c>
      <c r="E11" s="13"/>
    </row>
    <row r="12" spans="1:5" ht="15" customHeight="1">
      <c r="A12" s="14">
        <v>11</v>
      </c>
      <c r="B12" s="49" t="s">
        <v>215</v>
      </c>
      <c r="C12" s="16">
        <v>24900</v>
      </c>
      <c r="D12" s="43" t="s">
        <v>216</v>
      </c>
      <c r="E12" s="13"/>
    </row>
    <row r="13" spans="1:5" ht="15" customHeight="1">
      <c r="A13" s="14">
        <v>12</v>
      </c>
      <c r="B13" s="49" t="s">
        <v>217</v>
      </c>
      <c r="C13" s="16">
        <v>7000</v>
      </c>
      <c r="D13" s="43" t="s">
        <v>218</v>
      </c>
      <c r="E13" s="9"/>
    </row>
    <row r="14" spans="1:5" ht="15" customHeight="1">
      <c r="A14" s="14"/>
      <c r="B14" s="49"/>
      <c r="C14" s="16"/>
      <c r="D14" s="43"/>
      <c r="E14" s="9"/>
    </row>
    <row r="15" spans="1:5" ht="14.25" customHeight="1">
      <c r="A15" s="1"/>
      <c r="B15" s="1" t="s">
        <v>0</v>
      </c>
      <c r="C15" s="1"/>
      <c r="D15" s="1"/>
      <c r="E15" s="1"/>
    </row>
    <row r="16" spans="1:5" ht="29.25" customHeight="1">
      <c r="A16" s="2"/>
      <c r="B16" s="56" t="s">
        <v>1</v>
      </c>
      <c r="C16" s="56"/>
      <c r="D16" s="56"/>
      <c r="E16" s="56"/>
    </row>
    <row r="17" spans="1:5" ht="51.75" customHeight="1">
      <c r="A17" s="57">
        <v>1</v>
      </c>
      <c r="B17" s="59" t="s">
        <v>2</v>
      </c>
      <c r="C17" s="3">
        <v>25000</v>
      </c>
      <c r="D17" s="4" t="s">
        <v>3</v>
      </c>
      <c r="E17" s="5" t="s">
        <v>4</v>
      </c>
    </row>
    <row r="18" spans="1:5" ht="140.25" customHeight="1">
      <c r="A18" s="58"/>
      <c r="B18" s="60"/>
      <c r="C18" s="3">
        <v>10000</v>
      </c>
      <c r="D18" s="4" t="s">
        <v>5</v>
      </c>
      <c r="E18" s="6" t="s">
        <v>4</v>
      </c>
    </row>
    <row r="19" spans="1:5" ht="174.75" customHeight="1">
      <c r="A19" s="7">
        <v>2</v>
      </c>
      <c r="B19" s="8" t="s">
        <v>6</v>
      </c>
      <c r="C19" s="3" t="s">
        <v>7</v>
      </c>
      <c r="D19" s="9"/>
      <c r="E19" s="10" t="s">
        <v>8</v>
      </c>
    </row>
    <row r="20" spans="1:5" ht="21.75" customHeight="1">
      <c r="A20" s="1"/>
      <c r="B20" s="11" t="s">
        <v>9</v>
      </c>
      <c r="C20" s="1" t="s">
        <v>10</v>
      </c>
      <c r="D20" s="1" t="s">
        <v>11</v>
      </c>
      <c r="E20" s="1" t="s">
        <v>12</v>
      </c>
    </row>
    <row r="21" spans="1:5" ht="60" customHeight="1">
      <c r="A21" s="9">
        <v>1</v>
      </c>
      <c r="B21" s="8" t="s">
        <v>13</v>
      </c>
      <c r="C21" s="12" t="s">
        <v>14</v>
      </c>
      <c r="D21" s="13" t="s">
        <v>15</v>
      </c>
      <c r="E21" s="10"/>
    </row>
    <row r="22" spans="1:5" ht="59.25" customHeight="1">
      <c r="A22" s="9">
        <v>2</v>
      </c>
      <c r="B22" s="8" t="s">
        <v>16</v>
      </c>
      <c r="C22" s="12">
        <v>18000</v>
      </c>
      <c r="D22" s="13" t="s">
        <v>17</v>
      </c>
      <c r="E22" s="10"/>
    </row>
    <row r="23" spans="1:5" ht="14.25" customHeight="1">
      <c r="A23" s="1"/>
      <c r="B23" s="1" t="s">
        <v>18</v>
      </c>
      <c r="C23" s="1" t="s">
        <v>10</v>
      </c>
      <c r="D23" s="1" t="s">
        <v>11</v>
      </c>
      <c r="E23" s="1" t="s">
        <v>12</v>
      </c>
    </row>
    <row r="24" spans="1:5" ht="42" customHeight="1">
      <c r="A24" s="14">
        <v>1</v>
      </c>
      <c r="B24" s="15" t="s">
        <v>19</v>
      </c>
      <c r="C24" s="14" t="s">
        <v>20</v>
      </c>
      <c r="D24" s="6" t="s">
        <v>21</v>
      </c>
      <c r="E24" s="10"/>
    </row>
    <row r="25" spans="1:5" ht="32.25" customHeight="1">
      <c r="A25" s="14">
        <f>A24+1</f>
        <v>2</v>
      </c>
      <c r="B25" s="15" t="s">
        <v>240</v>
      </c>
      <c r="C25" s="52" t="s">
        <v>250</v>
      </c>
      <c r="D25" s="43" t="s">
        <v>238</v>
      </c>
      <c r="E25" s="43" t="s">
        <v>239</v>
      </c>
    </row>
    <row r="26" spans="1:5" ht="42" customHeight="1">
      <c r="A26" s="63">
        <f t="shared" ref="A26:A75" si="1">A25+1</f>
        <v>3</v>
      </c>
      <c r="B26" s="15" t="s">
        <v>241</v>
      </c>
      <c r="C26" s="52" t="s">
        <v>242</v>
      </c>
      <c r="D26" s="6" t="s">
        <v>22</v>
      </c>
      <c r="E26" s="6"/>
    </row>
    <row r="27" spans="1:5" ht="19.5" customHeight="1">
      <c r="A27" s="14">
        <f t="shared" si="1"/>
        <v>4</v>
      </c>
      <c r="B27" s="9" t="s">
        <v>24</v>
      </c>
      <c r="C27" s="53" t="s">
        <v>25</v>
      </c>
      <c r="D27" s="6" t="s">
        <v>26</v>
      </c>
      <c r="E27" s="13"/>
    </row>
    <row r="28" spans="1:5" ht="14.25" customHeight="1">
      <c r="A28" s="14">
        <f t="shared" si="1"/>
        <v>5</v>
      </c>
      <c r="B28" s="9" t="s">
        <v>27</v>
      </c>
      <c r="C28" s="16">
        <v>970</v>
      </c>
      <c r="D28" s="6" t="s">
        <v>28</v>
      </c>
      <c r="E28" s="13"/>
    </row>
    <row r="29" spans="1:5" ht="14.25" customHeight="1">
      <c r="A29" s="14">
        <f t="shared" si="1"/>
        <v>6</v>
      </c>
      <c r="B29" s="9" t="s">
        <v>29</v>
      </c>
      <c r="C29" s="16">
        <v>1990</v>
      </c>
      <c r="D29" s="6" t="s">
        <v>30</v>
      </c>
      <c r="E29" s="13"/>
    </row>
    <row r="30" spans="1:5" ht="14.25" customHeight="1">
      <c r="A30" s="14">
        <f t="shared" si="1"/>
        <v>7</v>
      </c>
      <c r="B30" s="9" t="s">
        <v>31</v>
      </c>
      <c r="C30" s="16">
        <v>1490</v>
      </c>
      <c r="D30" s="6" t="s">
        <v>32</v>
      </c>
      <c r="E30" s="13"/>
    </row>
    <row r="31" spans="1:5" ht="14.25" customHeight="1">
      <c r="A31" s="14">
        <f t="shared" si="1"/>
        <v>8</v>
      </c>
      <c r="B31" s="9" t="s">
        <v>33</v>
      </c>
      <c r="C31" s="16">
        <v>4500</v>
      </c>
      <c r="D31" s="6" t="s">
        <v>34</v>
      </c>
      <c r="E31" s="13"/>
    </row>
    <row r="32" spans="1:5" ht="14.25" customHeight="1">
      <c r="A32" s="14">
        <f t="shared" si="1"/>
        <v>9</v>
      </c>
      <c r="B32" s="9" t="s">
        <v>35</v>
      </c>
      <c r="C32" s="16" t="s">
        <v>36</v>
      </c>
      <c r="D32" s="6" t="s">
        <v>37</v>
      </c>
      <c r="E32" s="13"/>
    </row>
    <row r="33" spans="1:5" ht="14.25" customHeight="1">
      <c r="A33" s="14">
        <v>10</v>
      </c>
      <c r="B33" s="9" t="s">
        <v>243</v>
      </c>
      <c r="C33" s="16">
        <v>5600</v>
      </c>
      <c r="D33" s="6" t="s">
        <v>48</v>
      </c>
      <c r="E33" s="9"/>
    </row>
    <row r="34" spans="1:5" ht="14.25" customHeight="1">
      <c r="A34" s="14">
        <f t="shared" si="1"/>
        <v>11</v>
      </c>
      <c r="B34" s="9" t="s">
        <v>49</v>
      </c>
      <c r="C34" s="16">
        <v>3000</v>
      </c>
      <c r="D34" s="6" t="s">
        <v>50</v>
      </c>
      <c r="E34" s="9"/>
    </row>
    <row r="35" spans="1:5" ht="14.25" customHeight="1">
      <c r="A35" s="14">
        <f t="shared" si="1"/>
        <v>12</v>
      </c>
      <c r="B35" s="9" t="s">
        <v>51</v>
      </c>
      <c r="C35" s="16">
        <v>6000</v>
      </c>
      <c r="D35" s="43" t="s">
        <v>52</v>
      </c>
      <c r="E35" s="9"/>
    </row>
    <row r="36" spans="1:5" ht="14.25" customHeight="1">
      <c r="A36" s="14">
        <f>A35+1</f>
        <v>13</v>
      </c>
      <c r="B36" s="9" t="s">
        <v>53</v>
      </c>
      <c r="C36" s="16">
        <v>7500</v>
      </c>
      <c r="D36" s="6" t="s">
        <v>54</v>
      </c>
      <c r="E36" s="9"/>
    </row>
    <row r="37" spans="1:5" ht="14.25" customHeight="1">
      <c r="A37" s="14">
        <v>14</v>
      </c>
      <c r="B37" s="9" t="s">
        <v>38</v>
      </c>
      <c r="C37" s="16">
        <v>12000</v>
      </c>
      <c r="D37" s="6" t="s">
        <v>39</v>
      </c>
      <c r="E37" s="13"/>
    </row>
    <row r="38" spans="1:5" ht="14.25" customHeight="1">
      <c r="A38" s="14">
        <f>A37+1</f>
        <v>15</v>
      </c>
      <c r="B38" s="9" t="s">
        <v>40</v>
      </c>
      <c r="C38" s="16">
        <v>30000</v>
      </c>
      <c r="D38" s="6" t="s">
        <v>41</v>
      </c>
      <c r="E38" s="9"/>
    </row>
    <row r="39" spans="1:5" ht="20.25" customHeight="1">
      <c r="A39" s="14">
        <f>A38+1</f>
        <v>16</v>
      </c>
      <c r="B39" s="15" t="s">
        <v>42</v>
      </c>
      <c r="C39" s="52" t="s">
        <v>235</v>
      </c>
      <c r="D39" s="6" t="s">
        <v>43</v>
      </c>
      <c r="E39" s="64"/>
    </row>
    <row r="40" spans="1:5" s="50" customFormat="1" ht="24" customHeight="1">
      <c r="A40" s="14">
        <v>17</v>
      </c>
      <c r="B40" s="15" t="s">
        <v>244</v>
      </c>
      <c r="C40" s="52" t="s">
        <v>245</v>
      </c>
      <c r="D40" s="43" t="s">
        <v>246</v>
      </c>
      <c r="E40" s="64"/>
    </row>
    <row r="41" spans="1:5" s="50" customFormat="1" ht="20.25" customHeight="1">
      <c r="A41" s="14">
        <v>18</v>
      </c>
      <c r="B41" s="65" t="s">
        <v>247</v>
      </c>
      <c r="C41" s="52" t="s">
        <v>248</v>
      </c>
      <c r="D41" s="43" t="s">
        <v>249</v>
      </c>
      <c r="E41" s="64"/>
    </row>
    <row r="42" spans="1:5" ht="14.25" customHeight="1">
      <c r="A42" s="14">
        <v>19</v>
      </c>
      <c r="B42" s="9" t="s">
        <v>44</v>
      </c>
      <c r="C42" s="16">
        <v>30000</v>
      </c>
      <c r="D42" s="6" t="s">
        <v>45</v>
      </c>
      <c r="E42" s="9"/>
    </row>
    <row r="43" spans="1:5" ht="34.5" customHeight="1">
      <c r="A43" s="14">
        <f>A42+1</f>
        <v>20</v>
      </c>
      <c r="B43" s="66" t="s">
        <v>46</v>
      </c>
      <c r="C43" s="53" t="s">
        <v>236</v>
      </c>
      <c r="D43" s="6" t="s">
        <v>47</v>
      </c>
      <c r="E43" s="6"/>
    </row>
    <row r="44" spans="1:5" ht="14.25" customHeight="1">
      <c r="A44" s="14">
        <v>21</v>
      </c>
      <c r="B44" s="9" t="s">
        <v>55</v>
      </c>
      <c r="C44" s="16">
        <v>3900</v>
      </c>
      <c r="D44" s="6" t="s">
        <v>56</v>
      </c>
      <c r="E44" s="9"/>
    </row>
    <row r="45" spans="1:5" ht="14.25" customHeight="1">
      <c r="A45" s="14">
        <f t="shared" si="1"/>
        <v>22</v>
      </c>
      <c r="B45" s="9" t="s">
        <v>57</v>
      </c>
      <c r="C45" s="16">
        <v>5000</v>
      </c>
      <c r="D45" s="6" t="s">
        <v>58</v>
      </c>
      <c r="E45" s="9"/>
    </row>
    <row r="46" spans="1:5" ht="14.25" customHeight="1">
      <c r="A46" s="14">
        <v>23</v>
      </c>
      <c r="B46" s="9" t="s">
        <v>63</v>
      </c>
      <c r="C46" s="16">
        <v>7000</v>
      </c>
      <c r="D46" s="6" t="s">
        <v>64</v>
      </c>
      <c r="E46" s="9"/>
    </row>
    <row r="47" spans="1:5" ht="14.25" customHeight="1">
      <c r="A47" s="14">
        <v>24</v>
      </c>
      <c r="B47" s="9" t="s">
        <v>69</v>
      </c>
      <c r="C47" s="53" t="s">
        <v>237</v>
      </c>
      <c r="D47" s="6" t="s">
        <v>70</v>
      </c>
      <c r="E47" s="9"/>
    </row>
    <row r="48" spans="1:5" ht="14.25" customHeight="1">
      <c r="A48" s="14">
        <v>25</v>
      </c>
      <c r="B48" s="9" t="s">
        <v>65</v>
      </c>
      <c r="C48" s="16">
        <v>5500</v>
      </c>
      <c r="D48" s="6" t="s">
        <v>66</v>
      </c>
      <c r="E48" s="9"/>
    </row>
    <row r="49" spans="1:5" ht="14.25" customHeight="1">
      <c r="A49" s="14">
        <f>A48+1</f>
        <v>26</v>
      </c>
      <c r="B49" s="9" t="s">
        <v>67</v>
      </c>
      <c r="C49" s="16">
        <v>5500</v>
      </c>
      <c r="D49" s="6" t="s">
        <v>68</v>
      </c>
      <c r="E49" s="9"/>
    </row>
    <row r="50" spans="1:5" ht="14.25" customHeight="1">
      <c r="A50" s="14">
        <v>27</v>
      </c>
      <c r="B50" s="9" t="s">
        <v>59</v>
      </c>
      <c r="C50" s="16">
        <v>12000</v>
      </c>
      <c r="D50" s="6" t="s">
        <v>60</v>
      </c>
      <c r="E50" s="9"/>
    </row>
    <row r="51" spans="1:5" ht="14.25" customHeight="1">
      <c r="A51" s="14">
        <f t="shared" si="1"/>
        <v>28</v>
      </c>
      <c r="B51" s="9" t="s">
        <v>61</v>
      </c>
      <c r="C51" s="16">
        <v>6600</v>
      </c>
      <c r="D51" s="6" t="s">
        <v>62</v>
      </c>
      <c r="E51" s="9"/>
    </row>
    <row r="52" spans="1:5" ht="22.5" customHeight="1">
      <c r="A52" s="14">
        <v>29</v>
      </c>
      <c r="B52" s="9" t="s">
        <v>71</v>
      </c>
      <c r="C52" s="54" t="s">
        <v>251</v>
      </c>
      <c r="D52" s="43" t="s">
        <v>72</v>
      </c>
      <c r="E52" s="9"/>
    </row>
    <row r="53" spans="1:5" ht="15.75" customHeight="1">
      <c r="A53" s="14">
        <f>A52+1</f>
        <v>30</v>
      </c>
      <c r="B53" s="9" t="s">
        <v>73</v>
      </c>
      <c r="C53" s="52" t="s">
        <v>252</v>
      </c>
      <c r="D53" s="43" t="s">
        <v>253</v>
      </c>
      <c r="E53" s="55" t="s">
        <v>23</v>
      </c>
    </row>
    <row r="54" spans="1:5" ht="30.75" customHeight="1">
      <c r="A54" s="14">
        <f t="shared" si="1"/>
        <v>31</v>
      </c>
      <c r="B54" s="66" t="s">
        <v>254</v>
      </c>
      <c r="C54" s="52" t="s">
        <v>255</v>
      </c>
      <c r="D54" s="17" t="s">
        <v>74</v>
      </c>
      <c r="E54" s="6"/>
    </row>
    <row r="55" spans="1:5" ht="14.25" customHeight="1">
      <c r="A55" s="14">
        <f t="shared" si="1"/>
        <v>32</v>
      </c>
      <c r="B55" s="9" t="s">
        <v>75</v>
      </c>
      <c r="C55" s="53" t="s">
        <v>76</v>
      </c>
      <c r="D55" s="6" t="s">
        <v>77</v>
      </c>
      <c r="E55" s="6"/>
    </row>
    <row r="56" spans="1:5" ht="18.75" customHeight="1">
      <c r="A56" s="14">
        <f t="shared" si="1"/>
        <v>33</v>
      </c>
      <c r="B56" s="9" t="s">
        <v>78</v>
      </c>
      <c r="C56" s="53" t="s">
        <v>79</v>
      </c>
      <c r="D56" s="6" t="s">
        <v>80</v>
      </c>
      <c r="E56" s="6"/>
    </row>
    <row r="57" spans="1:5" ht="24.75" customHeight="1">
      <c r="A57" s="14">
        <f t="shared" si="1"/>
        <v>34</v>
      </c>
      <c r="B57" s="9" t="s">
        <v>81</v>
      </c>
      <c r="C57" s="53" t="s">
        <v>76</v>
      </c>
      <c r="D57" s="6" t="s">
        <v>82</v>
      </c>
      <c r="E57" s="6"/>
    </row>
    <row r="58" spans="1:5" ht="14.25" customHeight="1">
      <c r="A58" s="14">
        <f t="shared" si="1"/>
        <v>35</v>
      </c>
      <c r="B58" s="9" t="s">
        <v>83</v>
      </c>
      <c r="C58" s="14" t="s">
        <v>84</v>
      </c>
      <c r="D58" s="6" t="s">
        <v>85</v>
      </c>
      <c r="E58" s="6"/>
    </row>
    <row r="59" spans="1:5" ht="16.5" customHeight="1">
      <c r="A59" s="14">
        <f t="shared" si="1"/>
        <v>36</v>
      </c>
      <c r="B59" s="9" t="s">
        <v>86</v>
      </c>
      <c r="C59" s="53" t="s">
        <v>76</v>
      </c>
      <c r="D59" s="6" t="s">
        <v>87</v>
      </c>
      <c r="E59" s="6"/>
    </row>
    <row r="60" spans="1:5" ht="18" customHeight="1">
      <c r="A60" s="14">
        <f t="shared" si="1"/>
        <v>37</v>
      </c>
      <c r="B60" s="49" t="s">
        <v>256</v>
      </c>
      <c r="C60" s="52" t="s">
        <v>257</v>
      </c>
      <c r="D60" s="43" t="s">
        <v>258</v>
      </c>
      <c r="E60" s="9"/>
    </row>
    <row r="61" spans="1:5" ht="14.25" customHeight="1">
      <c r="A61" s="14">
        <f t="shared" si="1"/>
        <v>38</v>
      </c>
      <c r="B61" s="9" t="s">
        <v>88</v>
      </c>
      <c r="C61" s="14" t="s">
        <v>89</v>
      </c>
      <c r="D61" s="18" t="s">
        <v>90</v>
      </c>
      <c r="E61" s="9"/>
    </row>
    <row r="62" spans="1:5" ht="14.25" customHeight="1">
      <c r="A62" s="14">
        <f t="shared" si="1"/>
        <v>39</v>
      </c>
      <c r="B62" s="9" t="s">
        <v>91</v>
      </c>
      <c r="C62" s="14" t="s">
        <v>89</v>
      </c>
      <c r="D62" s="6" t="s">
        <v>92</v>
      </c>
      <c r="E62" s="9"/>
    </row>
    <row r="63" spans="1:5" ht="14.25" customHeight="1">
      <c r="A63" s="14">
        <f t="shared" si="1"/>
        <v>40</v>
      </c>
      <c r="B63" s="9" t="s">
        <v>93</v>
      </c>
      <c r="C63" s="14" t="s">
        <v>89</v>
      </c>
      <c r="D63" s="18" t="s">
        <v>94</v>
      </c>
      <c r="E63" s="9"/>
    </row>
    <row r="64" spans="1:5" ht="14.25" customHeight="1">
      <c r="A64" s="14">
        <f t="shared" si="1"/>
        <v>41</v>
      </c>
      <c r="B64" s="9" t="s">
        <v>95</v>
      </c>
      <c r="C64" s="14" t="s">
        <v>89</v>
      </c>
      <c r="D64" s="6" t="s">
        <v>96</v>
      </c>
      <c r="E64" s="9"/>
    </row>
    <row r="65" spans="1:5" ht="14.25" customHeight="1">
      <c r="A65" s="14">
        <f t="shared" si="1"/>
        <v>42</v>
      </c>
      <c r="B65" s="9" t="s">
        <v>97</v>
      </c>
      <c r="C65" s="14" t="s">
        <v>89</v>
      </c>
      <c r="D65" s="18" t="s">
        <v>98</v>
      </c>
      <c r="E65" s="9"/>
    </row>
    <row r="66" spans="1:5" ht="14.25" customHeight="1">
      <c r="A66" s="14">
        <f t="shared" si="1"/>
        <v>43</v>
      </c>
      <c r="B66" s="9" t="s">
        <v>99</v>
      </c>
      <c r="C66" s="14" t="s">
        <v>89</v>
      </c>
      <c r="D66" s="13" t="s">
        <v>100</v>
      </c>
      <c r="E66" s="9"/>
    </row>
    <row r="67" spans="1:5" ht="14.25" customHeight="1">
      <c r="A67" s="14">
        <f t="shared" si="1"/>
        <v>44</v>
      </c>
      <c r="B67" s="9" t="s">
        <v>101</v>
      </c>
      <c r="C67" s="67" t="s">
        <v>89</v>
      </c>
      <c r="D67" s="18" t="s">
        <v>102</v>
      </c>
      <c r="E67" s="9"/>
    </row>
    <row r="68" spans="1:5" s="50" customFormat="1" ht="14.25" customHeight="1">
      <c r="A68" s="14">
        <v>45</v>
      </c>
      <c r="B68" s="66" t="s">
        <v>259</v>
      </c>
      <c r="C68" s="67" t="s">
        <v>89</v>
      </c>
      <c r="D68" s="55" t="s">
        <v>260</v>
      </c>
      <c r="E68" s="9"/>
    </row>
    <row r="69" spans="1:5" s="50" customFormat="1" ht="14.25" customHeight="1">
      <c r="A69" s="14">
        <v>46</v>
      </c>
      <c r="B69" s="66" t="s">
        <v>261</v>
      </c>
      <c r="C69" s="67" t="s">
        <v>89</v>
      </c>
      <c r="D69" s="55" t="s">
        <v>262</v>
      </c>
      <c r="E69" s="9"/>
    </row>
    <row r="70" spans="1:5" ht="14.25" customHeight="1">
      <c r="A70" s="14">
        <v>47</v>
      </c>
      <c r="B70" s="9" t="s">
        <v>103</v>
      </c>
      <c r="C70" s="14" t="s">
        <v>89</v>
      </c>
      <c r="D70" s="18" t="s">
        <v>104</v>
      </c>
      <c r="E70" s="9"/>
    </row>
    <row r="71" spans="1:5" ht="14.25" customHeight="1">
      <c r="A71" s="14">
        <f t="shared" si="1"/>
        <v>48</v>
      </c>
      <c r="B71" s="9" t="s">
        <v>105</v>
      </c>
      <c r="C71" s="14" t="s">
        <v>89</v>
      </c>
      <c r="D71" s="6" t="s">
        <v>106</v>
      </c>
      <c r="E71" s="9"/>
    </row>
    <row r="72" spans="1:5" ht="14.25" customHeight="1">
      <c r="A72" s="14">
        <f t="shared" si="1"/>
        <v>49</v>
      </c>
      <c r="B72" s="9" t="s">
        <v>107</v>
      </c>
      <c r="C72" s="67" t="s">
        <v>89</v>
      </c>
      <c r="D72" s="55" t="s">
        <v>108</v>
      </c>
      <c r="E72" s="9"/>
    </row>
    <row r="73" spans="1:5" s="50" customFormat="1" ht="14.25" customHeight="1">
      <c r="A73" s="14">
        <v>50</v>
      </c>
      <c r="B73" s="66" t="s">
        <v>263</v>
      </c>
      <c r="C73" s="14" t="s">
        <v>89</v>
      </c>
      <c r="D73" s="55" t="s">
        <v>264</v>
      </c>
      <c r="E73" s="9"/>
    </row>
    <row r="74" spans="1:5" ht="14.25" customHeight="1">
      <c r="A74" s="14">
        <v>51</v>
      </c>
      <c r="B74" s="66" t="s">
        <v>109</v>
      </c>
      <c r="C74" s="14" t="s">
        <v>89</v>
      </c>
      <c r="D74" s="6" t="s">
        <v>110</v>
      </c>
      <c r="E74" s="9"/>
    </row>
    <row r="75" spans="1:5" ht="14.25" customHeight="1">
      <c r="A75" s="14">
        <f t="shared" si="1"/>
        <v>52</v>
      </c>
      <c r="B75" s="9" t="s">
        <v>111</v>
      </c>
      <c r="C75" s="16">
        <v>7000</v>
      </c>
      <c r="D75" s="6" t="s">
        <v>112</v>
      </c>
      <c r="E75" s="9"/>
    </row>
    <row r="76" spans="1:5" ht="30.75" customHeight="1">
      <c r="A76" s="2"/>
      <c r="B76" s="61" t="s">
        <v>113</v>
      </c>
      <c r="C76" s="62"/>
      <c r="D76" s="62"/>
      <c r="E76" s="62"/>
    </row>
    <row r="77" spans="1:5" ht="14.25" customHeight="1">
      <c r="A77" s="2"/>
      <c r="B77" s="19" t="s">
        <v>114</v>
      </c>
      <c r="C77" s="2"/>
      <c r="D77" s="20"/>
      <c r="E77" s="20"/>
    </row>
    <row r="78" spans="1:5" ht="14.25" customHeight="1">
      <c r="A78" s="1"/>
      <c r="B78" s="21" t="s">
        <v>115</v>
      </c>
      <c r="C78" s="1"/>
      <c r="D78" s="1"/>
      <c r="E78" s="1"/>
    </row>
    <row r="79" spans="1:5" ht="14.25" customHeight="1">
      <c r="A79" s="9">
        <v>1</v>
      </c>
      <c r="B79" s="22" t="s">
        <v>116</v>
      </c>
      <c r="C79" s="9"/>
      <c r="D79" s="6" t="s">
        <v>117</v>
      </c>
      <c r="E79" s="6" t="s">
        <v>118</v>
      </c>
    </row>
    <row r="80" spans="1:5" ht="14.25" customHeight="1">
      <c r="A80" s="9"/>
      <c r="B80" s="23" t="s">
        <v>119</v>
      </c>
      <c r="C80" s="9"/>
      <c r="D80" s="6" t="s">
        <v>120</v>
      </c>
      <c r="E80" s="14"/>
    </row>
    <row r="81" spans="1:5" ht="14.25" customHeight="1">
      <c r="A81" s="9"/>
      <c r="B81" s="24"/>
      <c r="C81" s="2"/>
      <c r="D81" s="25"/>
      <c r="E81" s="26"/>
    </row>
    <row r="82" spans="1:5" ht="14.25" customHeight="1">
      <c r="A82" s="9"/>
      <c r="B82" s="27" t="s">
        <v>121</v>
      </c>
      <c r="C82" s="14" t="s">
        <v>122</v>
      </c>
      <c r="D82" s="6" t="s">
        <v>123</v>
      </c>
      <c r="E82" s="14"/>
    </row>
    <row r="83" spans="1:5" ht="14.25" customHeight="1">
      <c r="A83" s="9"/>
      <c r="B83" s="27" t="s">
        <v>124</v>
      </c>
      <c r="C83" s="14">
        <v>11500</v>
      </c>
      <c r="D83" s="6" t="s">
        <v>125</v>
      </c>
      <c r="E83" s="14"/>
    </row>
    <row r="84" spans="1:5" ht="14.25" customHeight="1">
      <c r="A84" s="9"/>
      <c r="B84" s="27" t="s">
        <v>126</v>
      </c>
      <c r="C84" s="14">
        <v>16500</v>
      </c>
      <c r="D84" s="6" t="s">
        <v>125</v>
      </c>
      <c r="E84" s="14"/>
    </row>
    <row r="85" spans="1:5" ht="14.25" customHeight="1">
      <c r="A85" s="9">
        <v>2</v>
      </c>
      <c r="B85" s="28" t="s">
        <v>127</v>
      </c>
      <c r="C85" s="2"/>
      <c r="D85" s="25"/>
      <c r="E85" s="26"/>
    </row>
    <row r="86" spans="1:5" ht="14.25" customHeight="1">
      <c r="A86" s="9"/>
      <c r="B86" s="29" t="s">
        <v>128</v>
      </c>
      <c r="C86" s="14" t="s">
        <v>129</v>
      </c>
      <c r="D86" s="6" t="s">
        <v>130</v>
      </c>
      <c r="E86" s="6" t="s">
        <v>131</v>
      </c>
    </row>
    <row r="87" spans="1:5" ht="14.25" customHeight="1">
      <c r="A87" s="9"/>
      <c r="B87" s="29" t="s">
        <v>132</v>
      </c>
      <c r="C87" s="14" t="s">
        <v>133</v>
      </c>
      <c r="D87" s="13" t="s">
        <v>131</v>
      </c>
      <c r="E87" s="6"/>
    </row>
    <row r="88" spans="1:5" ht="14.25" customHeight="1">
      <c r="A88" s="9"/>
      <c r="B88" s="29" t="s">
        <v>134</v>
      </c>
      <c r="C88" s="30">
        <v>20000</v>
      </c>
      <c r="D88" s="5" t="s">
        <v>125</v>
      </c>
      <c r="E88" s="6"/>
    </row>
    <row r="89" spans="1:5" ht="14.25" customHeight="1">
      <c r="A89" s="9"/>
      <c r="B89" s="29" t="s">
        <v>135</v>
      </c>
      <c r="C89" s="14" t="s">
        <v>133</v>
      </c>
      <c r="D89" s="6" t="s">
        <v>136</v>
      </c>
      <c r="E89" s="14"/>
    </row>
    <row r="90" spans="1:5" ht="14.25" customHeight="1">
      <c r="A90" s="9"/>
      <c r="B90" s="27" t="s">
        <v>137</v>
      </c>
      <c r="C90" s="14" t="s">
        <v>133</v>
      </c>
      <c r="D90" s="6" t="s">
        <v>138</v>
      </c>
      <c r="E90" s="14"/>
    </row>
    <row r="91" spans="1:5" ht="14.25" customHeight="1">
      <c r="A91" s="9"/>
      <c r="B91" s="27" t="s">
        <v>139</v>
      </c>
      <c r="C91" s="14" t="s">
        <v>133</v>
      </c>
      <c r="D91" s="6" t="s">
        <v>140</v>
      </c>
      <c r="E91" s="14"/>
    </row>
    <row r="92" spans="1:5" ht="14.25" customHeight="1">
      <c r="A92" s="9"/>
      <c r="B92" s="27" t="s">
        <v>141</v>
      </c>
      <c r="C92" s="14" t="s">
        <v>133</v>
      </c>
      <c r="D92" s="6" t="s">
        <v>142</v>
      </c>
      <c r="E92" s="14"/>
    </row>
    <row r="93" spans="1:5" ht="14.25" customHeight="1">
      <c r="A93" s="9"/>
      <c r="B93" s="31" t="s">
        <v>143</v>
      </c>
      <c r="C93" s="32">
        <v>24000</v>
      </c>
      <c r="D93" s="6" t="s">
        <v>144</v>
      </c>
      <c r="E93" s="14"/>
    </row>
    <row r="94" spans="1:5" ht="14.25" customHeight="1">
      <c r="A94" s="9"/>
      <c r="B94" s="27" t="s">
        <v>145</v>
      </c>
      <c r="C94" s="32">
        <v>30000</v>
      </c>
      <c r="D94" s="6" t="s">
        <v>146</v>
      </c>
      <c r="E94" s="14"/>
    </row>
    <row r="95" spans="1:5" ht="14.25" customHeight="1">
      <c r="A95" s="9"/>
      <c r="B95" s="27" t="s">
        <v>147</v>
      </c>
      <c r="C95" s="32" t="s">
        <v>148</v>
      </c>
      <c r="D95" s="6" t="s">
        <v>149</v>
      </c>
      <c r="E95" s="14"/>
    </row>
    <row r="96" spans="1:5" ht="14.25" customHeight="1">
      <c r="A96" s="9"/>
      <c r="B96" s="27" t="s">
        <v>150</v>
      </c>
      <c r="C96" s="32" t="s">
        <v>148</v>
      </c>
      <c r="D96" s="6" t="s">
        <v>151</v>
      </c>
      <c r="E96" s="14"/>
    </row>
    <row r="97" spans="1:5" ht="14.25" customHeight="1">
      <c r="A97" s="9"/>
      <c r="B97" s="27" t="s">
        <v>152</v>
      </c>
      <c r="C97" s="32" t="s">
        <v>148</v>
      </c>
      <c r="D97" s="6" t="s">
        <v>149</v>
      </c>
      <c r="E97" s="14"/>
    </row>
    <row r="98" spans="1:5" ht="14.25" customHeight="1">
      <c r="A98" s="9"/>
      <c r="B98" s="27" t="s">
        <v>153</v>
      </c>
      <c r="C98" s="32" t="s">
        <v>154</v>
      </c>
      <c r="D98" s="6" t="s">
        <v>155</v>
      </c>
      <c r="E98" s="14"/>
    </row>
    <row r="99" spans="1:5" ht="14.25" customHeight="1">
      <c r="A99" s="9"/>
      <c r="B99" s="27" t="s">
        <v>156</v>
      </c>
      <c r="C99" s="32" t="s">
        <v>148</v>
      </c>
      <c r="D99" s="6" t="s">
        <v>157</v>
      </c>
      <c r="E99" s="14"/>
    </row>
    <row r="100" spans="1:5" ht="14.25" customHeight="1">
      <c r="A100" s="9"/>
      <c r="B100" s="27" t="s">
        <v>158</v>
      </c>
      <c r="C100" s="32" t="s">
        <v>159</v>
      </c>
      <c r="D100" s="6" t="s">
        <v>160</v>
      </c>
      <c r="E100" s="14"/>
    </row>
    <row r="101" spans="1:5" ht="14.25" customHeight="1">
      <c r="A101" s="9"/>
      <c r="B101" s="27" t="s">
        <v>161</v>
      </c>
      <c r="C101" s="32" t="s">
        <v>159</v>
      </c>
      <c r="D101" s="6" t="s">
        <v>162</v>
      </c>
      <c r="E101" s="14"/>
    </row>
    <row r="102" spans="1:5" ht="14.25" customHeight="1">
      <c r="A102" s="9"/>
      <c r="B102" s="27" t="s">
        <v>163</v>
      </c>
      <c r="C102" s="32" t="s">
        <v>159</v>
      </c>
      <c r="D102" s="6" t="s">
        <v>164</v>
      </c>
      <c r="E102" s="14"/>
    </row>
    <row r="103" spans="1:5" ht="14.25" customHeight="1">
      <c r="A103" s="9"/>
      <c r="B103" s="27" t="s">
        <v>165</v>
      </c>
      <c r="C103" s="32" t="s">
        <v>159</v>
      </c>
      <c r="D103" s="13" t="s">
        <v>166</v>
      </c>
      <c r="E103" s="14"/>
    </row>
    <row r="104" spans="1:5" ht="14.25" customHeight="1">
      <c r="A104" s="9">
        <v>3</v>
      </c>
      <c r="B104" s="27" t="s">
        <v>167</v>
      </c>
      <c r="C104" s="32">
        <v>1500</v>
      </c>
      <c r="D104" s="6" t="s">
        <v>168</v>
      </c>
      <c r="E104" s="6" t="s">
        <v>169</v>
      </c>
    </row>
    <row r="105" spans="1:5" ht="14.25" customHeight="1">
      <c r="A105" s="33"/>
      <c r="B105" s="51" t="s">
        <v>170</v>
      </c>
      <c r="C105" s="33"/>
      <c r="D105" s="34"/>
      <c r="E105" s="33"/>
    </row>
    <row r="106" spans="1:5" ht="14.25" customHeight="1">
      <c r="A106" s="35">
        <v>1</v>
      </c>
      <c r="B106" s="35" t="s">
        <v>171</v>
      </c>
      <c r="C106" s="36">
        <v>4900</v>
      </c>
      <c r="D106" s="43" t="s">
        <v>219</v>
      </c>
      <c r="E106" s="37"/>
    </row>
    <row r="107" spans="1:5" ht="14.25" customHeight="1">
      <c r="A107" s="35">
        <v>2</v>
      </c>
      <c r="B107" s="35" t="s">
        <v>172</v>
      </c>
      <c r="C107" s="36">
        <v>3400</v>
      </c>
      <c r="D107" s="43" t="s">
        <v>220</v>
      </c>
      <c r="E107" s="37"/>
    </row>
    <row r="108" spans="1:5" ht="14.25" customHeight="1">
      <c r="A108" s="35">
        <v>3</v>
      </c>
      <c r="B108" s="35" t="s">
        <v>173</v>
      </c>
      <c r="C108" s="36">
        <v>1100</v>
      </c>
      <c r="D108" s="43" t="s">
        <v>221</v>
      </c>
      <c r="E108" s="37"/>
    </row>
    <row r="109" spans="1:5" ht="14.25" customHeight="1">
      <c r="A109" s="35">
        <v>4</v>
      </c>
      <c r="B109" s="35" t="s">
        <v>174</v>
      </c>
      <c r="C109" s="36">
        <v>1100</v>
      </c>
      <c r="D109" s="43" t="s">
        <v>222</v>
      </c>
      <c r="E109" s="37"/>
    </row>
    <row r="110" spans="1:5" ht="14.25" customHeight="1">
      <c r="A110" s="35">
        <v>5</v>
      </c>
      <c r="B110" s="35" t="s">
        <v>175</v>
      </c>
      <c r="C110" s="36">
        <v>500</v>
      </c>
      <c r="D110" s="43" t="s">
        <v>223</v>
      </c>
      <c r="E110" s="37"/>
    </row>
    <row r="111" spans="1:5" ht="14.25" customHeight="1">
      <c r="A111" s="35">
        <v>6</v>
      </c>
      <c r="B111" s="35" t="s">
        <v>176</v>
      </c>
      <c r="C111" s="36">
        <v>500</v>
      </c>
      <c r="D111" s="43" t="s">
        <v>224</v>
      </c>
      <c r="E111" s="37"/>
    </row>
    <row r="112" spans="1:5" ht="14.25" customHeight="1">
      <c r="A112" s="35">
        <v>7</v>
      </c>
      <c r="B112" s="35" t="s">
        <v>177</v>
      </c>
      <c r="C112" s="36">
        <v>1900</v>
      </c>
      <c r="D112" s="43" t="s">
        <v>225</v>
      </c>
      <c r="E112" s="37"/>
    </row>
    <row r="113" spans="1:5" ht="14.25" customHeight="1">
      <c r="A113" s="35">
        <v>8</v>
      </c>
      <c r="B113" s="35" t="s">
        <v>178</v>
      </c>
      <c r="C113" s="36">
        <v>1200</v>
      </c>
      <c r="D113" s="43" t="s">
        <v>226</v>
      </c>
      <c r="E113" s="37"/>
    </row>
    <row r="114" spans="1:5" ht="14.25" customHeight="1">
      <c r="A114" s="35">
        <v>9</v>
      </c>
      <c r="B114" s="35" t="s">
        <v>179</v>
      </c>
      <c r="C114" s="36">
        <v>1900</v>
      </c>
      <c r="D114" s="43" t="s">
        <v>227</v>
      </c>
      <c r="E114" s="37"/>
    </row>
    <row r="115" spans="1:5" ht="14.25" customHeight="1">
      <c r="A115" s="35">
        <v>10</v>
      </c>
      <c r="B115" s="35" t="s">
        <v>180</v>
      </c>
      <c r="C115" s="36">
        <v>1900</v>
      </c>
      <c r="D115" s="43" t="s">
        <v>228</v>
      </c>
      <c r="E115" s="37"/>
    </row>
    <row r="116" spans="1:5" ht="14.25" customHeight="1">
      <c r="A116" s="35">
        <v>11</v>
      </c>
      <c r="B116" s="35" t="s">
        <v>181</v>
      </c>
      <c r="C116" s="36">
        <v>2600</v>
      </c>
      <c r="D116" s="43" t="s">
        <v>229</v>
      </c>
      <c r="E116" s="37"/>
    </row>
    <row r="117" spans="1:5" ht="14.25" customHeight="1">
      <c r="A117" s="35">
        <v>12</v>
      </c>
      <c r="B117" s="35" t="s">
        <v>182</v>
      </c>
      <c r="C117" s="36">
        <v>3900</v>
      </c>
      <c r="D117" s="43" t="s">
        <v>230</v>
      </c>
      <c r="E117" s="37"/>
    </row>
    <row r="118" spans="1:5" ht="14.25" customHeight="1">
      <c r="A118" s="35">
        <v>13</v>
      </c>
      <c r="B118" s="35" t="s">
        <v>183</v>
      </c>
      <c r="C118" s="36">
        <v>1900</v>
      </c>
      <c r="D118" s="43" t="s">
        <v>231</v>
      </c>
      <c r="E118" s="37"/>
    </row>
    <row r="119" spans="1:5" ht="14.25" customHeight="1">
      <c r="A119" s="35">
        <v>14</v>
      </c>
      <c r="B119" s="35" t="s">
        <v>184</v>
      </c>
      <c r="C119" s="36">
        <v>4900</v>
      </c>
      <c r="D119" s="43" t="s">
        <v>232</v>
      </c>
      <c r="E119" s="37"/>
    </row>
    <row r="120" spans="1:5" ht="14.25" customHeight="1">
      <c r="A120" s="35">
        <v>15</v>
      </c>
      <c r="B120" s="35" t="s">
        <v>185</v>
      </c>
      <c r="C120" s="36">
        <v>2200</v>
      </c>
      <c r="D120" s="43" t="s">
        <v>234</v>
      </c>
      <c r="E120" s="37"/>
    </row>
    <row r="121" spans="1:5" ht="14.25" customHeight="1">
      <c r="A121" s="35">
        <v>16</v>
      </c>
      <c r="B121" s="35" t="s">
        <v>186</v>
      </c>
      <c r="C121" s="36">
        <v>1900</v>
      </c>
      <c r="D121" s="43" t="s">
        <v>233</v>
      </c>
      <c r="E121" s="37"/>
    </row>
    <row r="122" spans="1:5" ht="14.25" customHeight="1">
      <c r="A122" s="2"/>
      <c r="B122" s="2"/>
      <c r="C122" s="2"/>
      <c r="D122" s="38"/>
      <c r="E122" s="2"/>
    </row>
    <row r="123" spans="1:5" ht="14.25" customHeight="1">
      <c r="B123" s="39" t="s">
        <v>187</v>
      </c>
      <c r="D123" s="40" t="s">
        <v>188</v>
      </c>
    </row>
    <row r="124" spans="1:5" ht="14.25" customHeight="1">
      <c r="B124" s="41" t="s">
        <v>189</v>
      </c>
      <c r="D124" s="38"/>
    </row>
    <row r="125" spans="1:5" ht="14.25" customHeight="1">
      <c r="B125" s="41" t="s">
        <v>190</v>
      </c>
    </row>
    <row r="126" spans="1:5" ht="14.25" customHeight="1">
      <c r="B126" s="41" t="s">
        <v>191</v>
      </c>
    </row>
    <row r="127" spans="1:5" ht="14.25" customHeight="1">
      <c r="B127" s="41" t="s">
        <v>192</v>
      </c>
    </row>
    <row r="128" spans="1:5" ht="14.25" customHeight="1">
      <c r="B128" s="42" t="s">
        <v>193</v>
      </c>
    </row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</sheetData>
  <mergeCells count="4">
    <mergeCell ref="B16:E16"/>
    <mergeCell ref="A17:A18"/>
    <mergeCell ref="B17:B18"/>
    <mergeCell ref="B76:E76"/>
  </mergeCells>
  <hyperlinks>
    <hyperlink ref="D28" r:id="rId1" xr:uid="{00000000-0004-0000-0000-000009000000}"/>
    <hyperlink ref="D29" r:id="rId2" xr:uid="{00000000-0004-0000-0000-00000A000000}"/>
    <hyperlink ref="D30" r:id="rId3" xr:uid="{00000000-0004-0000-0000-00000B000000}"/>
    <hyperlink ref="D31" r:id="rId4" xr:uid="{00000000-0004-0000-0000-00000C000000}"/>
    <hyperlink ref="D32" r:id="rId5" xr:uid="{00000000-0004-0000-0000-00000D000000}"/>
    <hyperlink ref="D37" r:id="rId6" xr:uid="{00000000-0004-0000-0000-00000E000000}"/>
    <hyperlink ref="D38" r:id="rId7" xr:uid="{00000000-0004-0000-0000-00000F000000}"/>
    <hyperlink ref="D39" r:id="rId8" xr:uid="{00000000-0004-0000-0000-000010000000}"/>
    <hyperlink ref="D42" r:id="rId9" xr:uid="{00000000-0004-0000-0000-000012000000}"/>
    <hyperlink ref="D43" r:id="rId10" xr:uid="{00000000-0004-0000-0000-000013000000}"/>
    <hyperlink ref="D33" r:id="rId11" xr:uid="{00000000-0004-0000-0000-000015000000}"/>
    <hyperlink ref="D34" r:id="rId12" xr:uid="{00000000-0004-0000-0000-000016000000}"/>
    <hyperlink ref="D35" r:id="rId13" xr:uid="{00000000-0004-0000-0000-000017000000}"/>
    <hyperlink ref="D36" r:id="rId14" xr:uid="{00000000-0004-0000-0000-000018000000}"/>
    <hyperlink ref="D44" r:id="rId15" xr:uid="{00000000-0004-0000-0000-000019000000}"/>
    <hyperlink ref="D45" r:id="rId16" xr:uid="{00000000-0004-0000-0000-00001A000000}"/>
    <hyperlink ref="D50" r:id="rId17" xr:uid="{00000000-0004-0000-0000-00001B000000}"/>
    <hyperlink ref="D51" r:id="rId18" xr:uid="{00000000-0004-0000-0000-00001C000000}"/>
    <hyperlink ref="D46" r:id="rId19" xr:uid="{00000000-0004-0000-0000-00001D000000}"/>
    <hyperlink ref="D48" r:id="rId20" xr:uid="{00000000-0004-0000-0000-00001E000000}"/>
    <hyperlink ref="D47" r:id="rId21" xr:uid="{00000000-0004-0000-0000-000020000000}"/>
    <hyperlink ref="D52" r:id="rId22" xr:uid="{00000000-0004-0000-0000-000021000000}"/>
    <hyperlink ref="D53" r:id="rId23" xr:uid="{00000000-0004-0000-0000-000022000000}"/>
    <hyperlink ref="D54" r:id="rId24" xr:uid="{00000000-0004-0000-0000-000023000000}"/>
    <hyperlink ref="D55" r:id="rId25" xr:uid="{00000000-0004-0000-0000-000025000000}"/>
    <hyperlink ref="D56" r:id="rId26" xr:uid="{00000000-0004-0000-0000-000027000000}"/>
    <hyperlink ref="D57" r:id="rId27" xr:uid="{00000000-0004-0000-0000-000029000000}"/>
    <hyperlink ref="D58" r:id="rId28" xr:uid="{00000000-0004-0000-0000-00002B000000}"/>
    <hyperlink ref="D59" r:id="rId29" xr:uid="{00000000-0004-0000-0000-00002D000000}"/>
    <hyperlink ref="D60" r:id="rId30" xr:uid="{00000000-0004-0000-0000-00002F000000}"/>
    <hyperlink ref="D61" r:id="rId31" xr:uid="{00000000-0004-0000-0000-000030000000}"/>
    <hyperlink ref="D62" r:id="rId32" xr:uid="{00000000-0004-0000-0000-000031000000}"/>
    <hyperlink ref="D63" r:id="rId33" xr:uid="{00000000-0004-0000-0000-000032000000}"/>
    <hyperlink ref="D64" r:id="rId34" xr:uid="{00000000-0004-0000-0000-000033000000}"/>
    <hyperlink ref="D65" r:id="rId35" xr:uid="{00000000-0004-0000-0000-000034000000}"/>
    <hyperlink ref="D66" r:id="rId36" xr:uid="{00000000-0004-0000-0000-000035000000}"/>
    <hyperlink ref="D67" r:id="rId37" xr:uid="{00000000-0004-0000-0000-000036000000}"/>
    <hyperlink ref="D70" r:id="rId38" xr:uid="{00000000-0004-0000-0000-000037000000}"/>
    <hyperlink ref="D71" r:id="rId39" xr:uid="{00000000-0004-0000-0000-000038000000}"/>
    <hyperlink ref="D72" r:id="rId40" xr:uid="{00000000-0004-0000-0000-000039000000}"/>
    <hyperlink ref="D74" r:id="rId41" xr:uid="{00000000-0004-0000-0000-00003A000000}"/>
    <hyperlink ref="D75" r:id="rId42" xr:uid="{00000000-0004-0000-0000-00003B000000}"/>
    <hyperlink ref="D79" r:id="rId43" xr:uid="{00000000-0004-0000-0000-00003C000000}"/>
    <hyperlink ref="E79" r:id="rId44" xr:uid="{00000000-0004-0000-0000-00003D000000}"/>
    <hyperlink ref="D80" r:id="rId45" xr:uid="{00000000-0004-0000-0000-00003E000000}"/>
    <hyperlink ref="D82" r:id="rId46" xr:uid="{00000000-0004-0000-0000-00003F000000}"/>
    <hyperlink ref="D86" r:id="rId47" xr:uid="{00000000-0004-0000-0000-000040000000}"/>
    <hyperlink ref="E86" r:id="rId48" xr:uid="{00000000-0004-0000-0000-000041000000}"/>
    <hyperlink ref="D87" r:id="rId49" xr:uid="{00000000-0004-0000-0000-000042000000}"/>
    <hyperlink ref="D89" r:id="rId50" xr:uid="{00000000-0004-0000-0000-000043000000}"/>
    <hyperlink ref="D90" r:id="rId51" xr:uid="{00000000-0004-0000-0000-000044000000}"/>
    <hyperlink ref="D91" r:id="rId52" xr:uid="{00000000-0004-0000-0000-000045000000}"/>
    <hyperlink ref="D92" r:id="rId53" xr:uid="{00000000-0004-0000-0000-000046000000}"/>
    <hyperlink ref="D93" r:id="rId54" xr:uid="{00000000-0004-0000-0000-000047000000}"/>
    <hyperlink ref="D94" r:id="rId55" xr:uid="{00000000-0004-0000-0000-000048000000}"/>
    <hyperlink ref="D95" r:id="rId56" xr:uid="{00000000-0004-0000-0000-000049000000}"/>
    <hyperlink ref="D100" r:id="rId57" xr:uid="{00000000-0004-0000-0000-00004A000000}"/>
    <hyperlink ref="D103" r:id="rId58" xr:uid="{00000000-0004-0000-0000-00004B000000}"/>
    <hyperlink ref="D104" r:id="rId59" xr:uid="{00000000-0004-0000-0000-00004C000000}"/>
    <hyperlink ref="E104" r:id="rId60" xr:uid="{00000000-0004-0000-0000-00004D000000}"/>
    <hyperlink ref="D106" r:id="rId61" xr:uid="{00000000-0004-0000-0000-00004E000000}"/>
    <hyperlink ref="D123" r:id="rId62" xr:uid="{00000000-0004-0000-0000-00005E000000}"/>
    <hyperlink ref="D27" r:id="rId63" xr:uid="{00000000-0004-0000-0000-000008000000}"/>
    <hyperlink ref="D26" r:id="rId64" xr:uid="{00000000-0004-0000-0000-000006000000}"/>
    <hyperlink ref="E25" r:id="rId65" xr:uid="{00000000-0004-0000-0000-000005000000}"/>
    <hyperlink ref="D25" r:id="rId66" xr:uid="{00000000-0004-0000-0000-000004000000}"/>
    <hyperlink ref="D24" r:id="rId67" xr:uid="{00000000-0004-0000-0000-000003000000}"/>
    <hyperlink ref="D22" r:id="rId68" xr:uid="{00000000-0004-0000-0000-000002000000}"/>
    <hyperlink ref="D21" r:id="rId69" xr:uid="{00000000-0004-0000-0000-000001000000}"/>
    <hyperlink ref="E18" r:id="rId70" xr:uid="{00000000-0004-0000-0000-000000000000}"/>
    <hyperlink ref="D2" r:id="rId71" display="https://webinar.smeta.ru/smeta?utm_source=partner&amp;utm_medium=smety&amp;utm_campaign=site" xr:uid="{2F41858C-D3FA-5641-8927-32CCFDD95982}"/>
    <hyperlink ref="D3" r:id="rId72" display="https://webinar.smeta.ru/smeta_72?utm_source=partner&amp;utm_medium=smety&amp;utm_campaign=site" xr:uid="{B7F2C8B8-0464-FC41-8DCA-BEDB33C67F72}"/>
    <hyperlink ref="D6" r:id="rId73" xr:uid="{5EED9357-0627-1F44-AB15-333513B2DBD1}"/>
    <hyperlink ref="D7" r:id="rId74" xr:uid="{43071F3A-04FF-4343-940A-146452251A43}"/>
    <hyperlink ref="D5" r:id="rId75" xr:uid="{4A369DA2-0ACA-484F-A0A2-AC72DF9E82CB}"/>
    <hyperlink ref="D8" r:id="rId76" xr:uid="{926AE917-EF3F-BF43-BA8E-6C32B2995E73}"/>
    <hyperlink ref="D9" r:id="rId77" xr:uid="{6A21000E-FD8E-9A42-AE4B-F302E87B2EB4}"/>
    <hyperlink ref="D10" r:id="rId78" xr:uid="{776DD248-9C15-3B48-814B-41B978069166}"/>
    <hyperlink ref="D11" r:id="rId79" xr:uid="{67BE187D-5B66-9147-A6A0-A6EE5E26110F}"/>
    <hyperlink ref="D12" r:id="rId80" xr:uid="{855FF8FC-4D22-BF4E-BFC9-B9551BEDF275}"/>
    <hyperlink ref="D13" r:id="rId81" xr:uid="{FB709E3B-ECEB-1C41-9AC2-B0E5C1E4AF56}"/>
    <hyperlink ref="D107" r:id="rId82" xr:uid="{E44BC672-89BB-AB43-AE54-E030ED03EED0}"/>
    <hyperlink ref="D108" r:id="rId83" xr:uid="{4B9C77A8-6F91-E149-AF75-B5BF5FFDC5EE}"/>
    <hyperlink ref="D109" r:id="rId84" xr:uid="{D7D3F2BF-7ED1-364C-9815-852E344C6E7C}"/>
    <hyperlink ref="D110" r:id="rId85" xr:uid="{1B5C7423-CB01-424A-8DB1-DD654E797205}"/>
    <hyperlink ref="D111" r:id="rId86" xr:uid="{B60B0A37-29EB-D54A-8CD1-68B6BCF5A119}"/>
    <hyperlink ref="D112" r:id="rId87" xr:uid="{DC9F963B-FCB1-C54F-AA65-C1B497226BB4}"/>
    <hyperlink ref="D113" r:id="rId88" xr:uid="{075CE9A3-938E-FB40-A952-D74A30467F2D}"/>
    <hyperlink ref="D114" r:id="rId89" xr:uid="{8633F4EA-925A-3E41-837E-8B765C2D84DC}"/>
    <hyperlink ref="D115" r:id="rId90" xr:uid="{ACB224A4-4DE1-E043-8737-E3C50EE059CE}"/>
    <hyperlink ref="D116" r:id="rId91" xr:uid="{30D87F6B-058E-4F47-BC1F-0E50EBDA315D}"/>
    <hyperlink ref="D117" r:id="rId92" xr:uid="{85603841-0F99-AD47-91CF-CC7D6D9D2DDB}"/>
    <hyperlink ref="D118" r:id="rId93" xr:uid="{3AA52295-F224-AD41-98C8-2A0A5D8D3CAA}"/>
    <hyperlink ref="D119" r:id="rId94" xr:uid="{83D8C513-CE73-1E43-AF4C-A726655B8ACD}"/>
    <hyperlink ref="D120" r:id="rId95" xr:uid="{09081103-06BF-F046-B089-11FB978566F6}"/>
    <hyperlink ref="D121" r:id="rId96" xr:uid="{EBABECB6-ADCC-3148-8472-5CEFB8C3095E}"/>
    <hyperlink ref="D40" r:id="rId97" xr:uid="{254ED780-55DD-4395-A3D6-C5A49CC8D5CE}"/>
    <hyperlink ref="D41" r:id="rId98" xr:uid="{5C57FD0D-5DD5-418C-8F35-444B90088C3C}"/>
    <hyperlink ref="D49" r:id="rId99" xr:uid="{00000000-0004-0000-0000-00001F000000}"/>
    <hyperlink ref="D68" r:id="rId100" xr:uid="{BD8E653B-D53E-4A4B-896F-415F31EE72E3}"/>
    <hyperlink ref="D69" r:id="rId101" xr:uid="{F81EE055-7638-42DB-8219-CA979D33E3AB}"/>
    <hyperlink ref="D73" r:id="rId102" xr:uid="{D6C6D552-E3E2-469B-9293-3B7B7110FC28}"/>
    <hyperlink ref="E53" r:id="rId103" xr:uid="{BEC6323C-8D32-4316-A5FB-BDDC325DAF47}"/>
  </hyperlinks>
  <pageMargins left="0.7" right="0.7" top="0.75" bottom="0.75" header="0" footer="0"/>
  <pageSetup paperSize="9" orientation="landscape" r:id="rId104"/>
  <legacyDrawing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Услуги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Дмитрий</cp:lastModifiedBy>
  <dcterms:modified xsi:type="dcterms:W3CDTF">2022-03-04T19:03:49Z</dcterms:modified>
</cp:coreProperties>
</file>